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05" yWindow="-105" windowWidth="20100" windowHeight="10800"/>
  </bookViews>
  <sheets>
    <sheet name="Foglio1" sheetId="1" r:id="rId1"/>
  </sheets>
  <calcPr calcId="191029"/>
</workbook>
</file>

<file path=xl/calcChain.xml><?xml version="1.0" encoding="utf-8"?>
<calcChain xmlns="http://schemas.openxmlformats.org/spreadsheetml/2006/main">
  <c r="L149" i="1" l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58" i="1"/>
  <c r="L157" i="1"/>
  <c r="L156" i="1"/>
  <c r="L155" i="1"/>
  <c r="L182" i="1"/>
  <c r="L181" i="1"/>
  <c r="L180" i="1"/>
  <c r="L179" i="1"/>
  <c r="L95" i="1"/>
  <c r="L94" i="1"/>
  <c r="L93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4" i="1"/>
  <c r="L153" i="1"/>
  <c r="L152" i="1"/>
  <c r="L151" i="1"/>
  <c r="L150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5" i="1"/>
  <c r="L106" i="1"/>
  <c r="L104" i="1"/>
  <c r="L103" i="1"/>
  <c r="L102" i="1"/>
  <c r="L101" i="1"/>
  <c r="L100" i="1"/>
  <c r="L99" i="1"/>
  <c r="L98" i="1"/>
  <c r="L97" i="1"/>
  <c r="L96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2" i="1"/>
  <c r="L61" i="1"/>
  <c r="L60" i="1"/>
  <c r="L66" i="1"/>
  <c r="L65" i="1"/>
  <c r="L64" i="1"/>
  <c r="L63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</calcChain>
</file>

<file path=xl/sharedStrings.xml><?xml version="1.0" encoding="utf-8"?>
<sst xmlns="http://schemas.openxmlformats.org/spreadsheetml/2006/main" count="678" uniqueCount="150">
  <si>
    <t>CODE</t>
  </si>
  <si>
    <t>MATERIAL</t>
  </si>
  <si>
    <t>COLOR</t>
  </si>
  <si>
    <t>EANCODE</t>
  </si>
  <si>
    <t>RETAIL</t>
  </si>
  <si>
    <t>SIZE</t>
  </si>
  <si>
    <t>ITEM</t>
  </si>
  <si>
    <t>GENDER</t>
  </si>
  <si>
    <t>QTY</t>
  </si>
  <si>
    <t>Box#</t>
  </si>
  <si>
    <t>TOTAL</t>
  </si>
  <si>
    <t>CWC1N</t>
  </si>
  <si>
    <t>KEYHOLDER</t>
  </si>
  <si>
    <t>Women</t>
  </si>
  <si>
    <t>Men</t>
  </si>
  <si>
    <t>AA61G</t>
  </si>
  <si>
    <t>A8WQN</t>
  </si>
  <si>
    <t>WALLET</t>
  </si>
  <si>
    <t>A0V1R</t>
  </si>
  <si>
    <t>CWC1R</t>
  </si>
  <si>
    <t>CW1CR</t>
  </si>
  <si>
    <t>2..11</t>
  </si>
  <si>
    <t>A7M0Z</t>
  </si>
  <si>
    <t>A7MKG</t>
  </si>
  <si>
    <t>BLM00</t>
  </si>
  <si>
    <t>SHOES</t>
  </si>
  <si>
    <t>A0VBR</t>
  </si>
  <si>
    <t>A7M0N</t>
  </si>
  <si>
    <t>FX53N</t>
  </si>
  <si>
    <t>KGDHN</t>
  </si>
  <si>
    <t>CWD2N</t>
  </si>
  <si>
    <t>H1FIN</t>
  </si>
  <si>
    <t>BELT</t>
  </si>
  <si>
    <t>15++</t>
  </si>
  <si>
    <t>CLOTHING</t>
  </si>
  <si>
    <t>BAG</t>
  </si>
  <si>
    <t>Z6903</t>
  </si>
  <si>
    <t>SCARF</t>
  </si>
  <si>
    <t>3G632</t>
  </si>
  <si>
    <t>Z4368</t>
  </si>
  <si>
    <t>CU91R</t>
  </si>
  <si>
    <t>CWH1G</t>
  </si>
  <si>
    <t>Z3179</t>
  </si>
  <si>
    <t>8+</t>
  </si>
  <si>
    <t>6+</t>
  </si>
  <si>
    <t>DLC00</t>
  </si>
  <si>
    <t>Z3938</t>
  </si>
  <si>
    <t>XXL</t>
  </si>
  <si>
    <t>XXXL</t>
  </si>
  <si>
    <t>X1317</t>
  </si>
  <si>
    <t>C2000</t>
  </si>
  <si>
    <t>35+</t>
  </si>
  <si>
    <t>X7332</t>
  </si>
  <si>
    <t>XS</t>
  </si>
  <si>
    <t>S</t>
  </si>
  <si>
    <t>Belt</t>
  </si>
  <si>
    <t>KHN4N</t>
  </si>
  <si>
    <t>4G646</t>
  </si>
  <si>
    <t>KLQIG</t>
  </si>
  <si>
    <t>2…11</t>
  </si>
  <si>
    <t>X5954</t>
  </si>
  <si>
    <t>L</t>
  </si>
  <si>
    <t>C9D00</t>
  </si>
  <si>
    <t>38+</t>
  </si>
  <si>
    <t>DI900</t>
  </si>
  <si>
    <t>7+</t>
  </si>
  <si>
    <t>4+</t>
  </si>
  <si>
    <t>CWC1G</t>
  </si>
  <si>
    <t>H91CO</t>
  </si>
  <si>
    <t>AZM30</t>
  </si>
  <si>
    <t>10+</t>
  </si>
  <si>
    <t>11+</t>
  </si>
  <si>
    <t>12+</t>
  </si>
  <si>
    <t>13+</t>
  </si>
  <si>
    <t>17…23</t>
  </si>
  <si>
    <t>ZHM88</t>
  </si>
  <si>
    <t>DKG00</t>
  </si>
  <si>
    <t>Z2986</t>
  </si>
  <si>
    <t>BKO00</t>
  </si>
  <si>
    <t>DUX3T</t>
  </si>
  <si>
    <t>X1414</t>
  </si>
  <si>
    <t>M</t>
  </si>
  <si>
    <t>4SA02</t>
  </si>
  <si>
    <t>GLOVES</t>
  </si>
  <si>
    <t>9+</t>
  </si>
  <si>
    <t>BNCR0</t>
  </si>
  <si>
    <t>Z596D</t>
  </si>
  <si>
    <t>Z579E</t>
  </si>
  <si>
    <t>13..14</t>
  </si>
  <si>
    <t>Z584E</t>
  </si>
  <si>
    <t>Z585E</t>
  </si>
  <si>
    <t>Z6874</t>
  </si>
  <si>
    <t>BTMV0</t>
  </si>
  <si>
    <t>36+</t>
  </si>
  <si>
    <t>39+</t>
  </si>
  <si>
    <t>0SG20</t>
  </si>
  <si>
    <t>ZHS18</t>
  </si>
  <si>
    <t>ZKX22</t>
  </si>
  <si>
    <t>BXOT0</t>
  </si>
  <si>
    <t>X9H91</t>
  </si>
  <si>
    <t>DS920</t>
  </si>
  <si>
    <t>5+</t>
  </si>
  <si>
    <t>9KI00</t>
  </si>
  <si>
    <t>X9M37</t>
  </si>
  <si>
    <t>35..38</t>
  </si>
  <si>
    <t>X9P81</t>
  </si>
  <si>
    <t>X9M82</t>
  </si>
  <si>
    <t>0FI10</t>
  </si>
  <si>
    <t>37+</t>
  </si>
  <si>
    <t>X3F05</t>
  </si>
  <si>
    <t>S,M,L,XL,XXL</t>
  </si>
  <si>
    <t>AZM60</t>
  </si>
  <si>
    <t>0FI50</t>
  </si>
  <si>
    <t xml:space="preserve"> GG3820</t>
  </si>
  <si>
    <t>.0561</t>
  </si>
  <si>
    <t>.762753588777</t>
  </si>
  <si>
    <t>Sunglasses</t>
  </si>
  <si>
    <t>GG0035</t>
  </si>
  <si>
    <t>.003</t>
  </si>
  <si>
    <t>GG0108</t>
  </si>
  <si>
    <t>.001</t>
  </si>
  <si>
    <t>.300015530001</t>
  </si>
  <si>
    <t>GG0182</t>
  </si>
  <si>
    <t>.005</t>
  </si>
  <si>
    <t>GG0257</t>
  </si>
  <si>
    <t>.889652124711</t>
  </si>
  <si>
    <t>GG0280</t>
  </si>
  <si>
    <t>SA</t>
  </si>
  <si>
    <t>GG0306</t>
  </si>
  <si>
    <t>.002</t>
  </si>
  <si>
    <t>GG1102</t>
  </si>
  <si>
    <t>.762753564634</t>
  </si>
  <si>
    <t>GG1150</t>
  </si>
  <si>
    <t>.0565L</t>
  </si>
  <si>
    <t>.762753843029</t>
  </si>
  <si>
    <t>GG2235</t>
  </si>
  <si>
    <t>.827886472574</t>
  </si>
  <si>
    <t>GG3674</t>
  </si>
  <si>
    <t>WWNM</t>
  </si>
  <si>
    <t>.762753476142</t>
  </si>
  <si>
    <t>GG3709</t>
  </si>
  <si>
    <t>M6XUW</t>
  </si>
  <si>
    <t>.827886474080</t>
  </si>
  <si>
    <t>GG3744</t>
  </si>
  <si>
    <t>X9QED</t>
  </si>
  <si>
    <t>.762753199829</t>
  </si>
  <si>
    <t>GG3807</t>
  </si>
  <si>
    <t>.807HO</t>
  </si>
  <si>
    <t>X9H92</t>
  </si>
  <si>
    <t>PICTURES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</si>
</sst>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0;[Red]0"/>
  </numFmts>
  <fonts count="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3">
    <xf numFmtId="0" fontId="0" fillId="0" borderId="0" xfId="0"/>
    <xf numFmtId="0" fontId="0" fillId="2" borderId="1" xfId="0" applyFill="1" applyBorder="1" applyAlignment="1">
      <alignment horizontal="left"/>
    </xf>
    <xf numFmtId="0" fontId="0" fillId="2" borderId="1" xfId="0" applyFill="1" applyBorder="1"/>
    <xf numFmtId="164" fontId="0" fillId="2" borderId="1" xfId="0" applyNumberFormat="1" applyFill="1" applyBorder="1"/>
    <xf numFmtId="164" fontId="0" fillId="2" borderId="1" xfId="0" applyNumberFormat="1" applyFill="1" applyBorder="1" applyAlignment="1">
      <alignment horizontal="left"/>
    </xf>
    <xf numFmtId="44" fontId="1" fillId="2" borderId="1" xfId="1" applyFill="1" applyBorder="1"/>
    <xf numFmtId="0" fontId="0" fillId="3" borderId="1" xfId="0" applyFill="1" applyBorder="1" applyAlignment="1">
      <alignment horizontal="left"/>
    </xf>
    <xf numFmtId="164" fontId="1" fillId="3" borderId="1" xfId="1" applyNumberFormat="1" applyFill="1" applyBorder="1"/>
    <xf numFmtId="0" fontId="0" fillId="3" borderId="1" xfId="0" applyFill="1" applyBorder="1"/>
    <xf numFmtId="164" fontId="0" fillId="3" borderId="1" xfId="0" applyNumberFormat="1" applyFill="1" applyBorder="1"/>
    <xf numFmtId="42" fontId="1" fillId="3" borderId="1" xfId="1" applyNumberFormat="1" applyFill="1" applyBorder="1"/>
    <xf numFmtId="164" fontId="0" fillId="3" borderId="1" xfId="0" applyNumberFormat="1" applyFill="1" applyBorder="1" applyAlignment="1">
      <alignment horizontal="left"/>
    </xf>
    <xf numFmtId="44" fontId="1" fillId="3" borderId="1" xfId="1" applyFill="1" applyBorder="1"/>
    <xf numFmtId="16" fontId="0" fillId="3" borderId="1" xfId="0" applyNumberFormat="1" applyFill="1" applyBorder="1"/>
    <xf numFmtId="0" fontId="0" fillId="3" borderId="1" xfId="0" applyFill="1" applyBorder="1" applyAlignment="1">
      <alignment horizontal="left" wrapText="1"/>
    </xf>
    <xf numFmtId="0" fontId="0" fillId="0" borderId="1" xfId="0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left"/>
    </xf>
    <xf numFmtId="164" fontId="2" fillId="2" borderId="1" xfId="1" applyNumberFormat="1" applyFont="1" applyFill="1" applyBorder="1"/>
    <xf numFmtId="164" fontId="2" fillId="2" borderId="1" xfId="0" applyNumberFormat="1" applyFont="1" applyFill="1" applyBorder="1"/>
    <xf numFmtId="42" fontId="2" fillId="2" borderId="1" xfId="1" applyNumberFormat="1" applyFont="1" applyFill="1" applyBorder="1"/>
    <xf numFmtId="164" fontId="2" fillId="2" borderId="1" xfId="0" applyNumberFormat="1" applyFont="1" applyFill="1" applyBorder="1" applyAlignment="1">
      <alignment horizontal="left"/>
    </xf>
    <xf numFmtId="44" fontId="2" fillId="2" borderId="1" xfId="1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136</xdr:row>
      <xdr:rowOff>19050</xdr:rowOff>
    </xdr:from>
    <xdr:to>
      <xdr:col>0</xdr:col>
      <xdr:colOff>1552575</xdr:colOff>
      <xdr:row>137</xdr:row>
      <xdr:rowOff>0</xdr:rowOff>
    </xdr:to>
    <xdr:pic>
      <xdr:nvPicPr>
        <xdr:cNvPr id="1025" name="Immagin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147504150"/>
          <a:ext cx="12287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135</xdr:row>
      <xdr:rowOff>9525</xdr:rowOff>
    </xdr:from>
    <xdr:to>
      <xdr:col>0</xdr:col>
      <xdr:colOff>1543050</xdr:colOff>
      <xdr:row>135</xdr:row>
      <xdr:rowOff>1533525</xdr:rowOff>
    </xdr:to>
    <xdr:pic>
      <xdr:nvPicPr>
        <xdr:cNvPr id="1026" name="Immagine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1950" y="145894425"/>
          <a:ext cx="11811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91</xdr:row>
      <xdr:rowOff>38100</xdr:rowOff>
    </xdr:from>
    <xdr:to>
      <xdr:col>0</xdr:col>
      <xdr:colOff>1476375</xdr:colOff>
      <xdr:row>91</xdr:row>
      <xdr:rowOff>1524000</xdr:rowOff>
    </xdr:to>
    <xdr:pic>
      <xdr:nvPicPr>
        <xdr:cNvPr id="1027" name="Immagine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0525" y="105098850"/>
          <a:ext cx="10858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95</xdr:row>
      <xdr:rowOff>28575</xdr:rowOff>
    </xdr:from>
    <xdr:to>
      <xdr:col>0</xdr:col>
      <xdr:colOff>1485900</xdr:colOff>
      <xdr:row>95</xdr:row>
      <xdr:rowOff>1552575</xdr:rowOff>
    </xdr:to>
    <xdr:pic>
      <xdr:nvPicPr>
        <xdr:cNvPr id="1028" name="Immagine 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111490125"/>
          <a:ext cx="1143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117</xdr:row>
      <xdr:rowOff>28575</xdr:rowOff>
    </xdr:from>
    <xdr:to>
      <xdr:col>0</xdr:col>
      <xdr:colOff>1600200</xdr:colOff>
      <xdr:row>117</xdr:row>
      <xdr:rowOff>1571625</xdr:rowOff>
    </xdr:to>
    <xdr:pic>
      <xdr:nvPicPr>
        <xdr:cNvPr id="1029" name="Immagine 1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2425" y="132664200"/>
          <a:ext cx="12477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126</xdr:row>
      <xdr:rowOff>38100</xdr:rowOff>
    </xdr:from>
    <xdr:to>
      <xdr:col>0</xdr:col>
      <xdr:colOff>1581150</xdr:colOff>
      <xdr:row>126</xdr:row>
      <xdr:rowOff>1571625</xdr:rowOff>
    </xdr:to>
    <xdr:pic>
      <xdr:nvPicPr>
        <xdr:cNvPr id="1030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50" y="138655425"/>
          <a:ext cx="11811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115</xdr:row>
      <xdr:rowOff>47625</xdr:rowOff>
    </xdr:from>
    <xdr:to>
      <xdr:col>0</xdr:col>
      <xdr:colOff>1504950</xdr:colOff>
      <xdr:row>115</xdr:row>
      <xdr:rowOff>1533525</xdr:rowOff>
    </xdr:to>
    <xdr:pic>
      <xdr:nvPicPr>
        <xdr:cNvPr id="1031" name="Immagine 1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0050" y="129482850"/>
          <a:ext cx="1104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121</xdr:row>
      <xdr:rowOff>57150</xdr:rowOff>
    </xdr:from>
    <xdr:to>
      <xdr:col>0</xdr:col>
      <xdr:colOff>1438275</xdr:colOff>
      <xdr:row>121</xdr:row>
      <xdr:rowOff>1552575</xdr:rowOff>
    </xdr:to>
    <xdr:pic>
      <xdr:nvPicPr>
        <xdr:cNvPr id="1032" name="Immagine 1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1950" y="134912100"/>
          <a:ext cx="10763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39</xdr:row>
      <xdr:rowOff>57150</xdr:rowOff>
    </xdr:from>
    <xdr:to>
      <xdr:col>0</xdr:col>
      <xdr:colOff>1543050</xdr:colOff>
      <xdr:row>39</xdr:row>
      <xdr:rowOff>1543050</xdr:rowOff>
    </xdr:to>
    <xdr:pic>
      <xdr:nvPicPr>
        <xdr:cNvPr id="1033" name="Immagine 1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7675" y="55454550"/>
          <a:ext cx="10953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38</xdr:row>
      <xdr:rowOff>66675</xdr:rowOff>
    </xdr:from>
    <xdr:to>
      <xdr:col>0</xdr:col>
      <xdr:colOff>1562100</xdr:colOff>
      <xdr:row>38</xdr:row>
      <xdr:rowOff>1533525</xdr:rowOff>
    </xdr:to>
    <xdr:pic>
      <xdr:nvPicPr>
        <xdr:cNvPr id="1034" name="Immagine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6725" y="53863875"/>
          <a:ext cx="10953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35</xdr:row>
      <xdr:rowOff>38100</xdr:rowOff>
    </xdr:from>
    <xdr:to>
      <xdr:col>0</xdr:col>
      <xdr:colOff>1533525</xdr:colOff>
      <xdr:row>35</xdr:row>
      <xdr:rowOff>1590675</xdr:rowOff>
    </xdr:to>
    <xdr:pic>
      <xdr:nvPicPr>
        <xdr:cNvPr id="1035" name="Immagine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1950" y="49034700"/>
          <a:ext cx="11715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169</xdr:row>
      <xdr:rowOff>47625</xdr:rowOff>
    </xdr:from>
    <xdr:to>
      <xdr:col>0</xdr:col>
      <xdr:colOff>1352550</xdr:colOff>
      <xdr:row>169</xdr:row>
      <xdr:rowOff>1447800</xdr:rowOff>
    </xdr:to>
    <xdr:pic>
      <xdr:nvPicPr>
        <xdr:cNvPr id="1036" name="Immagine 2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95275" y="170926125"/>
          <a:ext cx="10572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146</xdr:row>
      <xdr:rowOff>28575</xdr:rowOff>
    </xdr:from>
    <xdr:to>
      <xdr:col>0</xdr:col>
      <xdr:colOff>1562100</xdr:colOff>
      <xdr:row>146</xdr:row>
      <xdr:rowOff>1562100</xdr:rowOff>
    </xdr:to>
    <xdr:pic>
      <xdr:nvPicPr>
        <xdr:cNvPr id="1037" name="Immagine 2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3375" y="152390475"/>
          <a:ext cx="12287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56</xdr:row>
      <xdr:rowOff>19050</xdr:rowOff>
    </xdr:from>
    <xdr:to>
      <xdr:col>0</xdr:col>
      <xdr:colOff>1524000</xdr:colOff>
      <xdr:row>56</xdr:row>
      <xdr:rowOff>1590675</xdr:rowOff>
    </xdr:to>
    <xdr:pic>
      <xdr:nvPicPr>
        <xdr:cNvPr id="1038" name="Immagine 2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2900" y="71475600"/>
          <a:ext cx="11811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159</xdr:row>
      <xdr:rowOff>19050</xdr:rowOff>
    </xdr:from>
    <xdr:to>
      <xdr:col>0</xdr:col>
      <xdr:colOff>1590675</xdr:colOff>
      <xdr:row>159</xdr:row>
      <xdr:rowOff>1571625</xdr:rowOff>
    </xdr:to>
    <xdr:pic>
      <xdr:nvPicPr>
        <xdr:cNvPr id="1039" name="Immagine 3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42900" y="164811075"/>
          <a:ext cx="12477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58</xdr:row>
      <xdr:rowOff>66675</xdr:rowOff>
    </xdr:from>
    <xdr:to>
      <xdr:col>0</xdr:col>
      <xdr:colOff>1466850</xdr:colOff>
      <xdr:row>58</xdr:row>
      <xdr:rowOff>1552575</xdr:rowOff>
    </xdr:to>
    <xdr:pic>
      <xdr:nvPicPr>
        <xdr:cNvPr id="1040" name="Immagine 3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52425" y="73332975"/>
          <a:ext cx="11144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148</xdr:row>
      <xdr:rowOff>47625</xdr:rowOff>
    </xdr:from>
    <xdr:to>
      <xdr:col>0</xdr:col>
      <xdr:colOff>1514475</xdr:colOff>
      <xdr:row>148</xdr:row>
      <xdr:rowOff>1562100</xdr:rowOff>
    </xdr:to>
    <xdr:pic>
      <xdr:nvPicPr>
        <xdr:cNvPr id="1041" name="Immagine 3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4800" y="155609925"/>
          <a:ext cx="12096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147</xdr:row>
      <xdr:rowOff>57150</xdr:rowOff>
    </xdr:from>
    <xdr:to>
      <xdr:col>0</xdr:col>
      <xdr:colOff>1543050</xdr:colOff>
      <xdr:row>147</xdr:row>
      <xdr:rowOff>1590675</xdr:rowOff>
    </xdr:to>
    <xdr:pic>
      <xdr:nvPicPr>
        <xdr:cNvPr id="1042" name="Immagine 3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14325" y="154019250"/>
          <a:ext cx="12287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31</xdr:row>
      <xdr:rowOff>76200</xdr:rowOff>
    </xdr:from>
    <xdr:to>
      <xdr:col>0</xdr:col>
      <xdr:colOff>1562100</xdr:colOff>
      <xdr:row>31</xdr:row>
      <xdr:rowOff>1571625</xdr:rowOff>
    </xdr:to>
    <xdr:pic>
      <xdr:nvPicPr>
        <xdr:cNvPr id="1043" name="Immagine 3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0" y="44043600"/>
          <a:ext cx="11811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42</xdr:row>
      <xdr:rowOff>57150</xdr:rowOff>
    </xdr:from>
    <xdr:to>
      <xdr:col>0</xdr:col>
      <xdr:colOff>1524000</xdr:colOff>
      <xdr:row>42</xdr:row>
      <xdr:rowOff>1552575</xdr:rowOff>
    </xdr:to>
    <xdr:pic>
      <xdr:nvPicPr>
        <xdr:cNvPr id="1044" name="Immagine 4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2900" y="60255150"/>
          <a:ext cx="11811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103</xdr:row>
      <xdr:rowOff>19050</xdr:rowOff>
    </xdr:from>
    <xdr:to>
      <xdr:col>0</xdr:col>
      <xdr:colOff>1571625</xdr:colOff>
      <xdr:row>103</xdr:row>
      <xdr:rowOff>1562100</xdr:rowOff>
    </xdr:to>
    <xdr:pic>
      <xdr:nvPicPr>
        <xdr:cNvPr id="1045" name="Immagine 4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52425" y="120081675"/>
          <a:ext cx="12192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108</xdr:row>
      <xdr:rowOff>66675</xdr:rowOff>
    </xdr:from>
    <xdr:to>
      <xdr:col>0</xdr:col>
      <xdr:colOff>1524000</xdr:colOff>
      <xdr:row>108</xdr:row>
      <xdr:rowOff>1552575</xdr:rowOff>
    </xdr:to>
    <xdr:pic>
      <xdr:nvPicPr>
        <xdr:cNvPr id="1046" name="Immagine 4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8150" y="123929775"/>
          <a:ext cx="10858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51</xdr:row>
      <xdr:rowOff>57150</xdr:rowOff>
    </xdr:from>
    <xdr:to>
      <xdr:col>0</xdr:col>
      <xdr:colOff>1628775</xdr:colOff>
      <xdr:row>51</xdr:row>
      <xdr:rowOff>1581150</xdr:rowOff>
    </xdr:to>
    <xdr:pic>
      <xdr:nvPicPr>
        <xdr:cNvPr id="1047" name="Immagine 46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52425" y="66303525"/>
          <a:ext cx="12763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53</xdr:row>
      <xdr:rowOff>28575</xdr:rowOff>
    </xdr:from>
    <xdr:to>
      <xdr:col>0</xdr:col>
      <xdr:colOff>1552575</xdr:colOff>
      <xdr:row>53</xdr:row>
      <xdr:rowOff>1524000</xdr:rowOff>
    </xdr:to>
    <xdr:pic>
      <xdr:nvPicPr>
        <xdr:cNvPr id="1048" name="Immagine 48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71475" y="68094225"/>
          <a:ext cx="11811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106</xdr:row>
      <xdr:rowOff>76200</xdr:rowOff>
    </xdr:from>
    <xdr:to>
      <xdr:col>0</xdr:col>
      <xdr:colOff>1543050</xdr:colOff>
      <xdr:row>106</xdr:row>
      <xdr:rowOff>1533525</xdr:rowOff>
    </xdr:to>
    <xdr:pic>
      <xdr:nvPicPr>
        <xdr:cNvPr id="1049" name="Immagine 5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47675" y="122100975"/>
          <a:ext cx="10953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73</xdr:row>
      <xdr:rowOff>19050</xdr:rowOff>
    </xdr:from>
    <xdr:to>
      <xdr:col>0</xdr:col>
      <xdr:colOff>1552575</xdr:colOff>
      <xdr:row>73</xdr:row>
      <xdr:rowOff>1533525</xdr:rowOff>
    </xdr:to>
    <xdr:pic>
      <xdr:nvPicPr>
        <xdr:cNvPr id="1050" name="Immagine 5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28625" y="94535625"/>
          <a:ext cx="11239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17</xdr:row>
      <xdr:rowOff>38100</xdr:rowOff>
    </xdr:from>
    <xdr:to>
      <xdr:col>0</xdr:col>
      <xdr:colOff>1628775</xdr:colOff>
      <xdr:row>17</xdr:row>
      <xdr:rowOff>1552575</xdr:rowOff>
    </xdr:to>
    <xdr:pic>
      <xdr:nvPicPr>
        <xdr:cNvPr id="1051" name="Immagine 5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28625" y="23012400"/>
          <a:ext cx="12001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110</xdr:row>
      <xdr:rowOff>76200</xdr:rowOff>
    </xdr:from>
    <xdr:to>
      <xdr:col>0</xdr:col>
      <xdr:colOff>1543050</xdr:colOff>
      <xdr:row>110</xdr:row>
      <xdr:rowOff>1466850</xdr:rowOff>
    </xdr:to>
    <xdr:pic>
      <xdr:nvPicPr>
        <xdr:cNvPr id="1052" name="Immagine 56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47675" y="125749050"/>
          <a:ext cx="10953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137</xdr:row>
      <xdr:rowOff>85725</xdr:rowOff>
    </xdr:from>
    <xdr:to>
      <xdr:col>0</xdr:col>
      <xdr:colOff>1781175</xdr:colOff>
      <xdr:row>137</xdr:row>
      <xdr:rowOff>1323975</xdr:rowOff>
    </xdr:to>
    <xdr:pic>
      <xdr:nvPicPr>
        <xdr:cNvPr id="1053" name="Immagine 6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3825" y="149171025"/>
          <a:ext cx="16573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</xdr:row>
      <xdr:rowOff>76200</xdr:rowOff>
    </xdr:from>
    <xdr:to>
      <xdr:col>0</xdr:col>
      <xdr:colOff>1562100</xdr:colOff>
      <xdr:row>3</xdr:row>
      <xdr:rowOff>1524000</xdr:rowOff>
    </xdr:to>
    <xdr:pic>
      <xdr:nvPicPr>
        <xdr:cNvPr id="1054" name="Immagine 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66700" y="647700"/>
          <a:ext cx="12954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4</xdr:row>
      <xdr:rowOff>76200</xdr:rowOff>
    </xdr:from>
    <xdr:to>
      <xdr:col>0</xdr:col>
      <xdr:colOff>1552575</xdr:colOff>
      <xdr:row>4</xdr:row>
      <xdr:rowOff>1524000</xdr:rowOff>
    </xdr:to>
    <xdr:pic>
      <xdr:nvPicPr>
        <xdr:cNvPr id="1055" name="Immagine 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47650" y="2247900"/>
          <a:ext cx="13049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142875</xdr:rowOff>
    </xdr:from>
    <xdr:to>
      <xdr:col>13</xdr:col>
      <xdr:colOff>0</xdr:colOff>
      <xdr:row>3</xdr:row>
      <xdr:rowOff>1504950</xdr:rowOff>
    </xdr:to>
    <xdr:pic>
      <xdr:nvPicPr>
        <xdr:cNvPr id="1056" name="Immagine 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858250" y="714375"/>
          <a:ext cx="10096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5</xdr:row>
      <xdr:rowOff>57150</xdr:rowOff>
    </xdr:from>
    <xdr:to>
      <xdr:col>0</xdr:col>
      <xdr:colOff>1552575</xdr:colOff>
      <xdr:row>5</xdr:row>
      <xdr:rowOff>1466850</xdr:rowOff>
    </xdr:to>
    <xdr:pic>
      <xdr:nvPicPr>
        <xdr:cNvPr id="1057" name="Immagine 12" descr="Risultati immagini per gucci  237509 AA61R 400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90525" y="3829050"/>
          <a:ext cx="11620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6</xdr:row>
      <xdr:rowOff>152400</xdr:rowOff>
    </xdr:from>
    <xdr:to>
      <xdr:col>0</xdr:col>
      <xdr:colOff>1628775</xdr:colOff>
      <xdr:row>6</xdr:row>
      <xdr:rowOff>1409700</xdr:rowOff>
    </xdr:to>
    <xdr:pic>
      <xdr:nvPicPr>
        <xdr:cNvPr id="1058" name="Immagine 13" descr="Risultati immagini per gucci 237509 AA61R 100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47650" y="5524500"/>
          <a:ext cx="13811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8</xdr:row>
      <xdr:rowOff>190500</xdr:rowOff>
    </xdr:from>
    <xdr:to>
      <xdr:col>0</xdr:col>
      <xdr:colOff>1628775</xdr:colOff>
      <xdr:row>8</xdr:row>
      <xdr:rowOff>1562100</xdr:rowOff>
    </xdr:to>
    <xdr:pic>
      <xdr:nvPicPr>
        <xdr:cNvPr id="1059" name="Picture3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33375" y="8763000"/>
          <a:ext cx="12954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9</xdr:row>
      <xdr:rowOff>114300</xdr:rowOff>
    </xdr:from>
    <xdr:to>
      <xdr:col>0</xdr:col>
      <xdr:colOff>1524000</xdr:colOff>
      <xdr:row>9</xdr:row>
      <xdr:rowOff>1438275</xdr:rowOff>
    </xdr:to>
    <xdr:pic>
      <xdr:nvPicPr>
        <xdr:cNvPr id="1060" name="Picture22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47650" y="10287000"/>
          <a:ext cx="12763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10</xdr:row>
      <xdr:rowOff>142875</xdr:rowOff>
    </xdr:from>
    <xdr:to>
      <xdr:col>0</xdr:col>
      <xdr:colOff>1466850</xdr:colOff>
      <xdr:row>10</xdr:row>
      <xdr:rowOff>1447800</xdr:rowOff>
    </xdr:to>
    <xdr:pic>
      <xdr:nvPicPr>
        <xdr:cNvPr id="1061" name="Picture13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47650" y="11915775"/>
          <a:ext cx="12192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11</xdr:row>
      <xdr:rowOff>123825</xdr:rowOff>
    </xdr:from>
    <xdr:to>
      <xdr:col>0</xdr:col>
      <xdr:colOff>1466850</xdr:colOff>
      <xdr:row>11</xdr:row>
      <xdr:rowOff>1562100</xdr:rowOff>
    </xdr:to>
    <xdr:pic>
      <xdr:nvPicPr>
        <xdr:cNvPr id="1062" name="Immagine 19" descr="Risultati immagini per Gucci  307774 CWC1R 214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61950" y="13496925"/>
          <a:ext cx="11049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12</xdr:row>
      <xdr:rowOff>200025</xdr:rowOff>
    </xdr:from>
    <xdr:to>
      <xdr:col>0</xdr:col>
      <xdr:colOff>1476375</xdr:colOff>
      <xdr:row>12</xdr:row>
      <xdr:rowOff>1571625</xdr:rowOff>
    </xdr:to>
    <xdr:pic>
      <xdr:nvPicPr>
        <xdr:cNvPr id="1063" name="Picture3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38125" y="15173325"/>
          <a:ext cx="12382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13</xdr:row>
      <xdr:rowOff>190500</xdr:rowOff>
    </xdr:from>
    <xdr:to>
      <xdr:col>0</xdr:col>
      <xdr:colOff>1514475</xdr:colOff>
      <xdr:row>13</xdr:row>
      <xdr:rowOff>1524000</xdr:rowOff>
    </xdr:to>
    <xdr:pic>
      <xdr:nvPicPr>
        <xdr:cNvPr id="1064" name="Immagine 22" descr="(Gucci) GUCCI Gucci wallet GUCCI 307984 A7MKG 5265 TASSEL long wallet SHINE PURPLE / CYAN / CY [parallel import goods]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52425" y="16764000"/>
          <a:ext cx="11620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14</xdr:row>
      <xdr:rowOff>161925</xdr:rowOff>
    </xdr:from>
    <xdr:to>
      <xdr:col>0</xdr:col>
      <xdr:colOff>1581150</xdr:colOff>
      <xdr:row>14</xdr:row>
      <xdr:rowOff>1466850</xdr:rowOff>
    </xdr:to>
    <xdr:pic>
      <xdr:nvPicPr>
        <xdr:cNvPr id="1065" name="Immagine 25" descr="GUCCI Gucci wallet 307993-A8WQN 100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04800" y="18335625"/>
          <a:ext cx="12763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15</xdr:row>
      <xdr:rowOff>161925</xdr:rowOff>
    </xdr:from>
    <xdr:to>
      <xdr:col>0</xdr:col>
      <xdr:colOff>1590675</xdr:colOff>
      <xdr:row>15</xdr:row>
      <xdr:rowOff>1476375</xdr:rowOff>
    </xdr:to>
    <xdr:pic>
      <xdr:nvPicPr>
        <xdr:cNvPr id="1066" name="Immagine 26" descr="GUCCI 307993-A8WQN-2019 MISTRAL mistral Gucci round fastener long wallet leather X micro Gucci sima leather dark brown X silver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57175" y="19935825"/>
          <a:ext cx="1333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16</xdr:row>
      <xdr:rowOff>142875</xdr:rowOff>
    </xdr:from>
    <xdr:to>
      <xdr:col>0</xdr:col>
      <xdr:colOff>1590675</xdr:colOff>
      <xdr:row>16</xdr:row>
      <xdr:rowOff>1524000</xdr:rowOff>
    </xdr:to>
    <xdr:pic>
      <xdr:nvPicPr>
        <xdr:cNvPr id="1067" name="Immagine 27" descr="Gucci GUCCI wallet round fastener 307993a8wqn 4009 outlet | riverall | 0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90525" y="21516975"/>
          <a:ext cx="12001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18</xdr:row>
      <xdr:rowOff>104775</xdr:rowOff>
    </xdr:from>
    <xdr:to>
      <xdr:col>0</xdr:col>
      <xdr:colOff>1390650</xdr:colOff>
      <xdr:row>18</xdr:row>
      <xdr:rowOff>1533525</xdr:rowOff>
    </xdr:to>
    <xdr:pic>
      <xdr:nvPicPr>
        <xdr:cNvPr id="1068" name="Immagine 30" descr="'guccissima' leather breast pocket wallet od Gucci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57200" y="24679275"/>
          <a:ext cx="9334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209550</xdr:colOff>
      <xdr:row>18</xdr:row>
      <xdr:rowOff>57150</xdr:rowOff>
    </xdr:from>
    <xdr:to>
      <xdr:col>12</xdr:col>
      <xdr:colOff>1038225</xdr:colOff>
      <xdr:row>18</xdr:row>
      <xdr:rowOff>1447800</xdr:rowOff>
    </xdr:to>
    <xdr:pic>
      <xdr:nvPicPr>
        <xdr:cNvPr id="1069" name="Immagine 31" descr="'guccissima' leather breast pocket wallet od Gucci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991600" y="24631650"/>
          <a:ext cx="8286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19</xdr:row>
      <xdr:rowOff>95250</xdr:rowOff>
    </xdr:from>
    <xdr:to>
      <xdr:col>0</xdr:col>
      <xdr:colOff>1533525</xdr:colOff>
      <xdr:row>19</xdr:row>
      <xdr:rowOff>1438275</xdr:rowOff>
    </xdr:to>
    <xdr:pic>
      <xdr:nvPicPr>
        <xdr:cNvPr id="1070" name="Immagine 36" descr="(Gucci) GUCCI Long Wallet 328318 A7M0N 1000 Gucci Wallet Round Fastener MEN'S SOHO / Men's Soho Leather Black [Parallel Imports]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95275" y="26269950"/>
          <a:ext cx="1238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20</xdr:row>
      <xdr:rowOff>171450</xdr:rowOff>
    </xdr:from>
    <xdr:to>
      <xdr:col>0</xdr:col>
      <xdr:colOff>1447800</xdr:colOff>
      <xdr:row>20</xdr:row>
      <xdr:rowOff>1466850</xdr:rowOff>
    </xdr:to>
    <xdr:pic>
      <xdr:nvPicPr>
        <xdr:cNvPr id="1071" name="Immagine 37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04800" y="27946350"/>
          <a:ext cx="1143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21</xdr:row>
      <xdr:rowOff>152400</xdr:rowOff>
    </xdr:from>
    <xdr:to>
      <xdr:col>0</xdr:col>
      <xdr:colOff>1562100</xdr:colOff>
      <xdr:row>21</xdr:row>
      <xdr:rowOff>1457325</xdr:rowOff>
    </xdr:to>
    <xdr:pic>
      <xdr:nvPicPr>
        <xdr:cNvPr id="1072" name="Picture22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04800" y="29527500"/>
          <a:ext cx="12573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22</xdr:row>
      <xdr:rowOff>171450</xdr:rowOff>
    </xdr:from>
    <xdr:to>
      <xdr:col>0</xdr:col>
      <xdr:colOff>1619250</xdr:colOff>
      <xdr:row>22</xdr:row>
      <xdr:rowOff>1476375</xdr:rowOff>
    </xdr:to>
    <xdr:pic>
      <xdr:nvPicPr>
        <xdr:cNvPr id="1073" name="Picture 8094" descr="Risultati immagini per gucci  352358 CWC1R 400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14325" y="31146750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23</xdr:row>
      <xdr:rowOff>95250</xdr:rowOff>
    </xdr:from>
    <xdr:to>
      <xdr:col>0</xdr:col>
      <xdr:colOff>1476375</xdr:colOff>
      <xdr:row>23</xdr:row>
      <xdr:rowOff>1476375</xdr:rowOff>
    </xdr:to>
    <xdr:pic>
      <xdr:nvPicPr>
        <xdr:cNvPr id="1074" name="Immagine 4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85750" y="32670750"/>
          <a:ext cx="11906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23</xdr:row>
      <xdr:rowOff>66675</xdr:rowOff>
    </xdr:from>
    <xdr:to>
      <xdr:col>13</xdr:col>
      <xdr:colOff>0</xdr:colOff>
      <xdr:row>23</xdr:row>
      <xdr:rowOff>1438275</xdr:rowOff>
    </xdr:to>
    <xdr:pic>
      <xdr:nvPicPr>
        <xdr:cNvPr id="1075" name="Immagine 45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886825" y="32642175"/>
          <a:ext cx="9810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24</xdr:row>
      <xdr:rowOff>114300</xdr:rowOff>
    </xdr:from>
    <xdr:to>
      <xdr:col>0</xdr:col>
      <xdr:colOff>1495425</xdr:colOff>
      <xdr:row>24</xdr:row>
      <xdr:rowOff>1504950</xdr:rowOff>
    </xdr:to>
    <xdr:pic>
      <xdr:nvPicPr>
        <xdr:cNvPr id="1076" name="Immagine 46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66700" y="34290000"/>
          <a:ext cx="12287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24</xdr:row>
      <xdr:rowOff>66675</xdr:rowOff>
    </xdr:from>
    <xdr:to>
      <xdr:col>13</xdr:col>
      <xdr:colOff>0</xdr:colOff>
      <xdr:row>24</xdr:row>
      <xdr:rowOff>1466850</xdr:rowOff>
    </xdr:to>
    <xdr:pic>
      <xdr:nvPicPr>
        <xdr:cNvPr id="1077" name="Immagine 47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858250" y="34242375"/>
          <a:ext cx="10096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</xdr:row>
      <xdr:rowOff>114300</xdr:rowOff>
    </xdr:from>
    <xdr:to>
      <xdr:col>0</xdr:col>
      <xdr:colOff>1476375</xdr:colOff>
      <xdr:row>25</xdr:row>
      <xdr:rowOff>1428750</xdr:rowOff>
    </xdr:to>
    <xdr:pic>
      <xdr:nvPicPr>
        <xdr:cNvPr id="1078" name="Picture5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5750" y="35890200"/>
          <a:ext cx="11906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26</xdr:row>
      <xdr:rowOff>180975</xdr:rowOff>
    </xdr:from>
    <xdr:to>
      <xdr:col>0</xdr:col>
      <xdr:colOff>1552575</xdr:colOff>
      <xdr:row>26</xdr:row>
      <xdr:rowOff>1390650</xdr:rowOff>
    </xdr:to>
    <xdr:pic>
      <xdr:nvPicPr>
        <xdr:cNvPr id="1079" name="Immagine 49" descr="GUCCI 365477 KGDHN 964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33375" y="37557075"/>
          <a:ext cx="12192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27</xdr:row>
      <xdr:rowOff>38100</xdr:rowOff>
    </xdr:from>
    <xdr:to>
      <xdr:col>0</xdr:col>
      <xdr:colOff>1571625</xdr:colOff>
      <xdr:row>27</xdr:row>
      <xdr:rowOff>1543050</xdr:rowOff>
    </xdr:to>
    <xdr:pic>
      <xdr:nvPicPr>
        <xdr:cNvPr id="1080" name="Immagine 50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71475" y="39014400"/>
          <a:ext cx="12001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28</xdr:row>
      <xdr:rowOff>95250</xdr:rowOff>
    </xdr:from>
    <xdr:to>
      <xdr:col>0</xdr:col>
      <xdr:colOff>1581150</xdr:colOff>
      <xdr:row>28</xdr:row>
      <xdr:rowOff>1543050</xdr:rowOff>
    </xdr:to>
    <xdr:pic>
      <xdr:nvPicPr>
        <xdr:cNvPr id="1081" name="Picture23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33375" y="40671750"/>
          <a:ext cx="12477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29</xdr:row>
      <xdr:rowOff>104775</xdr:rowOff>
    </xdr:from>
    <xdr:to>
      <xdr:col>0</xdr:col>
      <xdr:colOff>1609725</xdr:colOff>
      <xdr:row>29</xdr:row>
      <xdr:rowOff>1400175</xdr:rowOff>
    </xdr:to>
    <xdr:pic>
      <xdr:nvPicPr>
        <xdr:cNvPr id="1082" name="Picture 8197" descr="Picture of Gucci | Ns Militare/Margaux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42900" y="42281475"/>
          <a:ext cx="12668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33</xdr:row>
      <xdr:rowOff>95250</xdr:rowOff>
    </xdr:from>
    <xdr:to>
      <xdr:col>0</xdr:col>
      <xdr:colOff>1628775</xdr:colOff>
      <xdr:row>33</xdr:row>
      <xdr:rowOff>1457325</xdr:rowOff>
    </xdr:to>
    <xdr:pic>
      <xdr:nvPicPr>
        <xdr:cNvPr id="1083" name="Immagine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04800" y="45891450"/>
          <a:ext cx="13239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34</xdr:row>
      <xdr:rowOff>85725</xdr:rowOff>
    </xdr:from>
    <xdr:to>
      <xdr:col>0</xdr:col>
      <xdr:colOff>1638300</xdr:colOff>
      <xdr:row>34</xdr:row>
      <xdr:rowOff>1533525</xdr:rowOff>
    </xdr:to>
    <xdr:pic>
      <xdr:nvPicPr>
        <xdr:cNvPr id="1084" name="Picture5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52425" y="47482125"/>
          <a:ext cx="12858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36</xdr:row>
      <xdr:rowOff>28575</xdr:rowOff>
    </xdr:from>
    <xdr:to>
      <xdr:col>0</xdr:col>
      <xdr:colOff>1733550</xdr:colOff>
      <xdr:row>36</xdr:row>
      <xdr:rowOff>1571625</xdr:rowOff>
    </xdr:to>
    <xdr:pic>
      <xdr:nvPicPr>
        <xdr:cNvPr id="1085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00025" y="50625375"/>
          <a:ext cx="15335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37</xdr:row>
      <xdr:rowOff>152400</xdr:rowOff>
    </xdr:from>
    <xdr:to>
      <xdr:col>0</xdr:col>
      <xdr:colOff>1676400</xdr:colOff>
      <xdr:row>37</xdr:row>
      <xdr:rowOff>1495425</xdr:rowOff>
    </xdr:to>
    <xdr:pic>
      <xdr:nvPicPr>
        <xdr:cNvPr id="1086" name="Immagine 60" descr="Picture of Gucci | Shawl Ataria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9075" y="52349400"/>
          <a:ext cx="14573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40</xdr:row>
      <xdr:rowOff>76200</xdr:rowOff>
    </xdr:from>
    <xdr:to>
      <xdr:col>0</xdr:col>
      <xdr:colOff>1495425</xdr:colOff>
      <xdr:row>40</xdr:row>
      <xdr:rowOff>1428750</xdr:rowOff>
    </xdr:to>
    <xdr:pic>
      <xdr:nvPicPr>
        <xdr:cNvPr id="1087" name="Immagine 63" descr="ÐÐ°ÑÑÐ¸Ð½ÐºÐ° preview ÐÐ¾ÑÑÐ¼Ð¾Ð½Ðµ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90525" y="57073800"/>
          <a:ext cx="11049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41</xdr:row>
      <xdr:rowOff>95250</xdr:rowOff>
    </xdr:from>
    <xdr:to>
      <xdr:col>0</xdr:col>
      <xdr:colOff>1638300</xdr:colOff>
      <xdr:row>41</xdr:row>
      <xdr:rowOff>1438275</xdr:rowOff>
    </xdr:to>
    <xdr:pic>
      <xdr:nvPicPr>
        <xdr:cNvPr id="1088" name="Picture58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33375" y="58693050"/>
          <a:ext cx="13049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44</xdr:row>
      <xdr:rowOff>76200</xdr:rowOff>
    </xdr:from>
    <xdr:to>
      <xdr:col>0</xdr:col>
      <xdr:colOff>1428750</xdr:colOff>
      <xdr:row>44</xdr:row>
      <xdr:rowOff>1581150</xdr:rowOff>
    </xdr:to>
    <xdr:pic>
      <xdr:nvPicPr>
        <xdr:cNvPr id="1089" name="Picture 597" descr="Horsebit loafers od Gucci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8625" y="62093475"/>
          <a:ext cx="10001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48</xdr:row>
      <xdr:rowOff>47625</xdr:rowOff>
    </xdr:from>
    <xdr:to>
      <xdr:col>0</xdr:col>
      <xdr:colOff>1733550</xdr:colOff>
      <xdr:row>48</xdr:row>
      <xdr:rowOff>1514475</xdr:rowOff>
    </xdr:to>
    <xdr:pic>
      <xdr:nvPicPr>
        <xdr:cNvPr id="1090" name="Picture 68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57175" y="64312800"/>
          <a:ext cx="14763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54</xdr:row>
      <xdr:rowOff>114300</xdr:rowOff>
    </xdr:from>
    <xdr:to>
      <xdr:col>0</xdr:col>
      <xdr:colOff>1666875</xdr:colOff>
      <xdr:row>54</xdr:row>
      <xdr:rowOff>1514475</xdr:rowOff>
    </xdr:to>
    <xdr:pic>
      <xdr:nvPicPr>
        <xdr:cNvPr id="1091" name="Immagine 99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04800" y="69780150"/>
          <a:ext cx="13620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59</xdr:row>
      <xdr:rowOff>276225</xdr:rowOff>
    </xdr:from>
    <xdr:to>
      <xdr:col>0</xdr:col>
      <xdr:colOff>1400175</xdr:colOff>
      <xdr:row>59</xdr:row>
      <xdr:rowOff>1304925</xdr:rowOff>
    </xdr:to>
    <xdr:pic>
      <xdr:nvPicPr>
        <xdr:cNvPr id="1092" name="Picture 957" descr="å¤é©°GUCCI  ç·å£«æ¶å°ç­æ¬¾ç®è´¨ä¸¤æé±å é±å¤¹ 408827 408827 KHN4N 4080æ·±èè² ç­æ¬¾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81000" y="75142725"/>
          <a:ext cx="10191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60</xdr:row>
      <xdr:rowOff>76200</xdr:rowOff>
    </xdr:from>
    <xdr:to>
      <xdr:col>0</xdr:col>
      <xdr:colOff>1390650</xdr:colOff>
      <xdr:row>60</xdr:row>
      <xdr:rowOff>1581150</xdr:rowOff>
    </xdr:to>
    <xdr:pic>
      <xdr:nvPicPr>
        <xdr:cNvPr id="1093" name="Picture 959" descr="Checked scarf od Gucci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90525" y="76542900"/>
          <a:ext cx="10001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61</xdr:row>
      <xdr:rowOff>200025</xdr:rowOff>
    </xdr:from>
    <xdr:to>
      <xdr:col>0</xdr:col>
      <xdr:colOff>1647825</xdr:colOff>
      <xdr:row>61</xdr:row>
      <xdr:rowOff>1390650</xdr:rowOff>
    </xdr:to>
    <xdr:pic>
      <xdr:nvPicPr>
        <xdr:cNvPr id="1094" name="Picture64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61950" y="78266925"/>
          <a:ext cx="12858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61</xdr:row>
      <xdr:rowOff>1600200</xdr:rowOff>
    </xdr:from>
    <xdr:to>
      <xdr:col>0</xdr:col>
      <xdr:colOff>1657350</xdr:colOff>
      <xdr:row>62</xdr:row>
      <xdr:rowOff>1562100</xdr:rowOff>
    </xdr:to>
    <xdr:pic>
      <xdr:nvPicPr>
        <xdr:cNvPr id="1095" name="Immagine 243" descr="Picture of Gucci | Belt Gg Signature"/>
        <xdr:cNvPicPr>
          <a:picLocks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90525" y="79667100"/>
          <a:ext cx="12668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63</xdr:row>
      <xdr:rowOff>57150</xdr:rowOff>
    </xdr:from>
    <xdr:to>
      <xdr:col>0</xdr:col>
      <xdr:colOff>1733550</xdr:colOff>
      <xdr:row>63</xdr:row>
      <xdr:rowOff>1571625</xdr:rowOff>
    </xdr:to>
    <xdr:pic>
      <xdr:nvPicPr>
        <xdr:cNvPr id="1096" name="Immagine 245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1450" y="81324450"/>
          <a:ext cx="15621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64</xdr:row>
      <xdr:rowOff>47625</xdr:rowOff>
    </xdr:from>
    <xdr:to>
      <xdr:col>0</xdr:col>
      <xdr:colOff>1752600</xdr:colOff>
      <xdr:row>64</xdr:row>
      <xdr:rowOff>1581150</xdr:rowOff>
    </xdr:to>
    <xdr:pic>
      <xdr:nvPicPr>
        <xdr:cNvPr id="1097" name="Immagine 247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61925" y="82915125"/>
          <a:ext cx="15906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65</xdr:row>
      <xdr:rowOff>9525</xdr:rowOff>
    </xdr:from>
    <xdr:to>
      <xdr:col>0</xdr:col>
      <xdr:colOff>1733550</xdr:colOff>
      <xdr:row>65</xdr:row>
      <xdr:rowOff>1581150</xdr:rowOff>
    </xdr:to>
    <xdr:pic>
      <xdr:nvPicPr>
        <xdr:cNvPr id="1098" name="Immagine 249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61925" y="84477225"/>
          <a:ext cx="15716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66</xdr:row>
      <xdr:rowOff>76200</xdr:rowOff>
    </xdr:from>
    <xdr:to>
      <xdr:col>0</xdr:col>
      <xdr:colOff>1524000</xdr:colOff>
      <xdr:row>66</xdr:row>
      <xdr:rowOff>1562100</xdr:rowOff>
    </xdr:to>
    <xdr:pic>
      <xdr:nvPicPr>
        <xdr:cNvPr id="1099" name="Immagine 116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61950" y="86144100"/>
          <a:ext cx="11620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180975</xdr:colOff>
      <xdr:row>66</xdr:row>
      <xdr:rowOff>76200</xdr:rowOff>
    </xdr:from>
    <xdr:to>
      <xdr:col>12</xdr:col>
      <xdr:colOff>1057275</xdr:colOff>
      <xdr:row>66</xdr:row>
      <xdr:rowOff>1390650</xdr:rowOff>
    </xdr:to>
    <xdr:pic>
      <xdr:nvPicPr>
        <xdr:cNvPr id="1100" name="Immagine 117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963025" y="86144100"/>
          <a:ext cx="8763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67</xdr:row>
      <xdr:rowOff>95250</xdr:rowOff>
    </xdr:from>
    <xdr:to>
      <xdr:col>12</xdr:col>
      <xdr:colOff>1000125</xdr:colOff>
      <xdr:row>67</xdr:row>
      <xdr:rowOff>1438275</xdr:rowOff>
    </xdr:to>
    <xdr:pic>
      <xdr:nvPicPr>
        <xdr:cNvPr id="1101" name="Immagine 118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8924925" y="8776335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1143000</xdr:colOff>
      <xdr:row>67</xdr:row>
      <xdr:rowOff>1476375</xdr:rowOff>
    </xdr:to>
    <xdr:pic>
      <xdr:nvPicPr>
        <xdr:cNvPr id="1102" name="Immagine 119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87668100"/>
          <a:ext cx="11430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70</xdr:row>
      <xdr:rowOff>28575</xdr:rowOff>
    </xdr:from>
    <xdr:to>
      <xdr:col>0</xdr:col>
      <xdr:colOff>1704975</xdr:colOff>
      <xdr:row>70</xdr:row>
      <xdr:rowOff>1562100</xdr:rowOff>
    </xdr:to>
    <xdr:pic>
      <xdr:nvPicPr>
        <xdr:cNvPr id="1103" name="nF6v4NBGB0rlsM:" descr="Risultati immagini per 421624 C9D00 GUCCI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47650" y="92497275"/>
          <a:ext cx="14573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75</xdr:row>
      <xdr:rowOff>171450</xdr:rowOff>
    </xdr:from>
    <xdr:to>
      <xdr:col>0</xdr:col>
      <xdr:colOff>1581150</xdr:colOff>
      <xdr:row>75</xdr:row>
      <xdr:rowOff>1495425</xdr:rowOff>
    </xdr:to>
    <xdr:pic>
      <xdr:nvPicPr>
        <xdr:cNvPr id="1104" name="jch47yThMuLiJM:" descr="Risultati immagini per 426219 BLM00 GUCCI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23850" y="96507300"/>
          <a:ext cx="12573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76</xdr:row>
      <xdr:rowOff>57150</xdr:rowOff>
    </xdr:from>
    <xdr:to>
      <xdr:col>0</xdr:col>
      <xdr:colOff>1647825</xdr:colOff>
      <xdr:row>76</xdr:row>
      <xdr:rowOff>1543050</xdr:rowOff>
    </xdr:to>
    <xdr:pic>
      <xdr:nvPicPr>
        <xdr:cNvPr id="1105" name="kydS2Q6gO7r15M:" descr="Risultati immagini per 428226 CWC1G 6433 GUCCI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47650" y="97993200"/>
          <a:ext cx="14001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77</xdr:row>
      <xdr:rowOff>57150</xdr:rowOff>
    </xdr:from>
    <xdr:to>
      <xdr:col>0</xdr:col>
      <xdr:colOff>1666875</xdr:colOff>
      <xdr:row>77</xdr:row>
      <xdr:rowOff>1485900</xdr:rowOff>
    </xdr:to>
    <xdr:pic>
      <xdr:nvPicPr>
        <xdr:cNvPr id="1106" name="Picture 1024" descr="Gucci Leather and Web sandal Detail 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47650" y="99593400"/>
          <a:ext cx="14192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81</xdr:row>
      <xdr:rowOff>9525</xdr:rowOff>
    </xdr:from>
    <xdr:to>
      <xdr:col>0</xdr:col>
      <xdr:colOff>1524000</xdr:colOff>
      <xdr:row>81</xdr:row>
      <xdr:rowOff>1552575</xdr:rowOff>
    </xdr:to>
    <xdr:pic>
      <xdr:nvPicPr>
        <xdr:cNvPr id="1107" name="Picture 1141" descr="Picture of Gucci | Shoes Shezan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14325" y="101660325"/>
          <a:ext cx="12096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92</xdr:row>
      <xdr:rowOff>114300</xdr:rowOff>
    </xdr:from>
    <xdr:to>
      <xdr:col>0</xdr:col>
      <xdr:colOff>1628775</xdr:colOff>
      <xdr:row>92</xdr:row>
      <xdr:rowOff>1362075</xdr:rowOff>
    </xdr:to>
    <xdr:pic>
      <xdr:nvPicPr>
        <xdr:cNvPr id="1108" name="Immagine 247" descr="Risultati immagini per gucci 440103-X3F05 grey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52425" y="106775250"/>
          <a:ext cx="12763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93</xdr:row>
      <xdr:rowOff>123825</xdr:rowOff>
    </xdr:from>
    <xdr:to>
      <xdr:col>0</xdr:col>
      <xdr:colOff>1733550</xdr:colOff>
      <xdr:row>93</xdr:row>
      <xdr:rowOff>1524000</xdr:rowOff>
    </xdr:to>
    <xdr:pic>
      <xdr:nvPicPr>
        <xdr:cNvPr id="1109" name="Immagine 248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80975" y="108384975"/>
          <a:ext cx="15525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94</xdr:row>
      <xdr:rowOff>95250</xdr:rowOff>
    </xdr:from>
    <xdr:to>
      <xdr:col>0</xdr:col>
      <xdr:colOff>1733550</xdr:colOff>
      <xdr:row>94</xdr:row>
      <xdr:rowOff>1466850</xdr:rowOff>
    </xdr:to>
    <xdr:pic>
      <xdr:nvPicPr>
        <xdr:cNvPr id="1110" name="Immagine 249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80975" y="109956600"/>
          <a:ext cx="15525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96</xdr:row>
      <xdr:rowOff>57150</xdr:rowOff>
    </xdr:from>
    <xdr:to>
      <xdr:col>0</xdr:col>
      <xdr:colOff>1609725</xdr:colOff>
      <xdr:row>96</xdr:row>
      <xdr:rowOff>1571625</xdr:rowOff>
    </xdr:to>
    <xdr:pic>
      <xdr:nvPicPr>
        <xdr:cNvPr id="1111" name="Picture 2039" descr="GUCCI More Boots Boots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66700" y="113118900"/>
          <a:ext cx="13430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101</xdr:row>
      <xdr:rowOff>95250</xdr:rowOff>
    </xdr:from>
    <xdr:to>
      <xdr:col>0</xdr:col>
      <xdr:colOff>1524000</xdr:colOff>
      <xdr:row>101</xdr:row>
      <xdr:rowOff>1371600</xdr:rowOff>
    </xdr:to>
    <xdr:pic>
      <xdr:nvPicPr>
        <xdr:cNvPr id="1112" name="Picture20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33375" y="116957475"/>
          <a:ext cx="11906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102</xdr:row>
      <xdr:rowOff>200025</xdr:rowOff>
    </xdr:from>
    <xdr:to>
      <xdr:col>0</xdr:col>
      <xdr:colOff>1514475</xdr:colOff>
      <xdr:row>102</xdr:row>
      <xdr:rowOff>1524000</xdr:rowOff>
    </xdr:to>
    <xdr:pic>
      <xdr:nvPicPr>
        <xdr:cNvPr id="1113" name="Immagine 156" descr="C:\Users\pisuk\AppData\Local\Microsoft\Windows\INetCache\Content.MSO\B7B11EEC.tmp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09550" y="118662450"/>
          <a:ext cx="13049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116</xdr:row>
      <xdr:rowOff>19050</xdr:rowOff>
    </xdr:from>
    <xdr:to>
      <xdr:col>0</xdr:col>
      <xdr:colOff>1733550</xdr:colOff>
      <xdr:row>116</xdr:row>
      <xdr:rowOff>1571625</xdr:rowOff>
    </xdr:to>
    <xdr:pic>
      <xdr:nvPicPr>
        <xdr:cNvPr id="1114" name="MxMMpwz5W6lp5M:" descr="Risultati immagini per 472749 AZM30 1069 GUCCI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57175" y="131054475"/>
          <a:ext cx="14763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124</xdr:row>
      <xdr:rowOff>28575</xdr:rowOff>
    </xdr:from>
    <xdr:to>
      <xdr:col>0</xdr:col>
      <xdr:colOff>1714500</xdr:colOff>
      <xdr:row>124</xdr:row>
      <xdr:rowOff>1581150</xdr:rowOff>
    </xdr:to>
    <xdr:pic>
      <xdr:nvPicPr>
        <xdr:cNvPr id="1115" name="Picture 3924" descr="GUCCI å¤é©° ç·å£«ç¾æ¯è¥¿è£å¥è£ 473219 Z584E 4240 æ·±èè²ç½ç¹ 7 46 Lç 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80975" y="136855200"/>
          <a:ext cx="15335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129</xdr:row>
      <xdr:rowOff>9525</xdr:rowOff>
    </xdr:from>
    <xdr:to>
      <xdr:col>0</xdr:col>
      <xdr:colOff>1619250</xdr:colOff>
      <xdr:row>129</xdr:row>
      <xdr:rowOff>1581150</xdr:rowOff>
    </xdr:to>
    <xdr:pic>
      <xdr:nvPicPr>
        <xdr:cNvPr id="1116" name="HKOuNih35MV_JM:" descr="Risultati immagini per 474489 GUCCI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57175" y="142027275"/>
          <a:ext cx="13620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134</xdr:row>
      <xdr:rowOff>38100</xdr:rowOff>
    </xdr:from>
    <xdr:to>
      <xdr:col>0</xdr:col>
      <xdr:colOff>1657350</xdr:colOff>
      <xdr:row>134</xdr:row>
      <xdr:rowOff>1571625</xdr:rowOff>
    </xdr:to>
    <xdr:pic>
      <xdr:nvPicPr>
        <xdr:cNvPr id="1117" name="_4ATEur6oHCnGM:" descr="Risultati immagini per 474491 6476 GUCCI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19075" y="144322800"/>
          <a:ext cx="14382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149</xdr:row>
      <xdr:rowOff>57150</xdr:rowOff>
    </xdr:from>
    <xdr:to>
      <xdr:col>0</xdr:col>
      <xdr:colOff>1781175</xdr:colOff>
      <xdr:row>149</xdr:row>
      <xdr:rowOff>1485900</xdr:rowOff>
    </xdr:to>
    <xdr:pic>
      <xdr:nvPicPr>
        <xdr:cNvPr id="1118" name="Picture 5834" descr="Sandals Men Gucci Black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23850" y="157219650"/>
          <a:ext cx="14573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155</xdr:row>
      <xdr:rowOff>123825</xdr:rowOff>
    </xdr:from>
    <xdr:to>
      <xdr:col>0</xdr:col>
      <xdr:colOff>1619250</xdr:colOff>
      <xdr:row>155</xdr:row>
      <xdr:rowOff>1533525</xdr:rowOff>
    </xdr:to>
    <xdr:pic>
      <xdr:nvPicPr>
        <xdr:cNvPr id="1119" name="Immagine 247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80975" y="161229675"/>
          <a:ext cx="14382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158</xdr:row>
      <xdr:rowOff>76200</xdr:rowOff>
    </xdr:from>
    <xdr:to>
      <xdr:col>0</xdr:col>
      <xdr:colOff>1485900</xdr:colOff>
      <xdr:row>158</xdr:row>
      <xdr:rowOff>1543050</xdr:rowOff>
    </xdr:to>
    <xdr:pic>
      <xdr:nvPicPr>
        <xdr:cNvPr id="1120" name="Picture 6022" descr="'gg supreme' canvas sliders od Gucci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14350" y="163268025"/>
          <a:ext cx="9715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160</xdr:row>
      <xdr:rowOff>57150</xdr:rowOff>
    </xdr:from>
    <xdr:to>
      <xdr:col>0</xdr:col>
      <xdr:colOff>1752600</xdr:colOff>
      <xdr:row>160</xdr:row>
      <xdr:rowOff>1543050</xdr:rowOff>
    </xdr:to>
    <xdr:pic>
      <xdr:nvPicPr>
        <xdr:cNvPr id="1121" name="Picture 6024" descr="Risultati immagini per gucci 501020 dlc00 2140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66700" y="166449375"/>
          <a:ext cx="1485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162</xdr:row>
      <xdr:rowOff>219075</xdr:rowOff>
    </xdr:from>
    <xdr:to>
      <xdr:col>0</xdr:col>
      <xdr:colOff>1847850</xdr:colOff>
      <xdr:row>162</xdr:row>
      <xdr:rowOff>1333500</xdr:rowOff>
    </xdr:to>
    <xdr:pic>
      <xdr:nvPicPr>
        <xdr:cNvPr id="1122" name="Picture 6025" descr="Mocassini Uomo Gucci Nero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8575" y="168382950"/>
          <a:ext cx="1819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171</xdr:row>
      <xdr:rowOff>57150</xdr:rowOff>
    </xdr:from>
    <xdr:to>
      <xdr:col>0</xdr:col>
      <xdr:colOff>1657350</xdr:colOff>
      <xdr:row>171</xdr:row>
      <xdr:rowOff>1504950</xdr:rowOff>
    </xdr:to>
    <xdr:pic>
      <xdr:nvPicPr>
        <xdr:cNvPr id="1123" name="7KtNWjcou6QsfM:" descr="Risultati immagini per 506635 GUCCI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85750" y="174136050"/>
          <a:ext cx="13716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178</xdr:row>
      <xdr:rowOff>285750</xdr:rowOff>
    </xdr:from>
    <xdr:to>
      <xdr:col>0</xdr:col>
      <xdr:colOff>1847850</xdr:colOff>
      <xdr:row>178</xdr:row>
      <xdr:rowOff>1419225</xdr:rowOff>
    </xdr:to>
    <xdr:pic>
      <xdr:nvPicPr>
        <xdr:cNvPr id="1124" name="Picture 6977" descr="Risultati immagini per gucci &quot; 498199 0FI50 1093 &quot;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7150" y="177041175"/>
          <a:ext cx="17907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182</xdr:row>
      <xdr:rowOff>114300</xdr:rowOff>
    </xdr:from>
    <xdr:to>
      <xdr:col>0</xdr:col>
      <xdr:colOff>1609725</xdr:colOff>
      <xdr:row>182</xdr:row>
      <xdr:rowOff>1485900</xdr:rowOff>
    </xdr:to>
    <xdr:pic>
      <xdr:nvPicPr>
        <xdr:cNvPr id="1125" name="Immagine 249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66700" y="178974750"/>
          <a:ext cx="13430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183</xdr:row>
      <xdr:rowOff>266700</xdr:rowOff>
    </xdr:from>
    <xdr:to>
      <xdr:col>0</xdr:col>
      <xdr:colOff>1752600</xdr:colOff>
      <xdr:row>183</xdr:row>
      <xdr:rowOff>1066800</xdr:rowOff>
    </xdr:to>
    <xdr:pic>
      <xdr:nvPicPr>
        <xdr:cNvPr id="1126" name="Picture 6978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71450" y="180727350"/>
          <a:ext cx="1581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184</xdr:row>
      <xdr:rowOff>247650</xdr:rowOff>
    </xdr:from>
    <xdr:to>
      <xdr:col>0</xdr:col>
      <xdr:colOff>1752600</xdr:colOff>
      <xdr:row>184</xdr:row>
      <xdr:rowOff>1162050</xdr:rowOff>
    </xdr:to>
    <xdr:pic>
      <xdr:nvPicPr>
        <xdr:cNvPr id="1127" name="Immagine 251" descr="C:\Users\pisuk\AppData\Local\Microsoft\Windows\INetCache\Content.MSO\1DC215D7.tmp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09550" y="182308500"/>
          <a:ext cx="1543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185</xdr:row>
      <xdr:rowOff>333375</xdr:rowOff>
    </xdr:from>
    <xdr:to>
      <xdr:col>0</xdr:col>
      <xdr:colOff>1733550</xdr:colOff>
      <xdr:row>185</xdr:row>
      <xdr:rowOff>1000125</xdr:rowOff>
    </xdr:to>
    <xdr:pic>
      <xdr:nvPicPr>
        <xdr:cNvPr id="1128" name="Picture 716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14325" y="183994425"/>
          <a:ext cx="1419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186</xdr:row>
      <xdr:rowOff>171450</xdr:rowOff>
    </xdr:from>
    <xdr:to>
      <xdr:col>0</xdr:col>
      <xdr:colOff>1619250</xdr:colOff>
      <xdr:row>186</xdr:row>
      <xdr:rowOff>1438275</xdr:rowOff>
    </xdr:to>
    <xdr:pic>
      <xdr:nvPicPr>
        <xdr:cNvPr id="1129" name="Immagine 257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04800" y="185432700"/>
          <a:ext cx="1314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187</xdr:row>
      <xdr:rowOff>142875</xdr:rowOff>
    </xdr:from>
    <xdr:to>
      <xdr:col>0</xdr:col>
      <xdr:colOff>1562100</xdr:colOff>
      <xdr:row>187</xdr:row>
      <xdr:rowOff>1457325</xdr:rowOff>
    </xdr:to>
    <xdr:pic>
      <xdr:nvPicPr>
        <xdr:cNvPr id="1130" name="Picture 7172" descr="Gucci GG0257S cod. colore 005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47650" y="187004325"/>
          <a:ext cx="1314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188</xdr:row>
      <xdr:rowOff>104775</xdr:rowOff>
    </xdr:from>
    <xdr:to>
      <xdr:col>0</xdr:col>
      <xdr:colOff>1600200</xdr:colOff>
      <xdr:row>188</xdr:row>
      <xdr:rowOff>1419225</xdr:rowOff>
    </xdr:to>
    <xdr:pic>
      <xdr:nvPicPr>
        <xdr:cNvPr id="1131" name="Immagine 259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04800" y="188566425"/>
          <a:ext cx="12954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189</xdr:row>
      <xdr:rowOff>257175</xdr:rowOff>
    </xdr:from>
    <xdr:to>
      <xdr:col>0</xdr:col>
      <xdr:colOff>1581150</xdr:colOff>
      <xdr:row>189</xdr:row>
      <xdr:rowOff>1409700</xdr:rowOff>
    </xdr:to>
    <xdr:pic>
      <xdr:nvPicPr>
        <xdr:cNvPr id="1132" name="Picture 7395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28600" y="190319025"/>
          <a:ext cx="13525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190</xdr:row>
      <xdr:rowOff>161925</xdr:rowOff>
    </xdr:from>
    <xdr:to>
      <xdr:col>0</xdr:col>
      <xdr:colOff>1666875</xdr:colOff>
      <xdr:row>190</xdr:row>
      <xdr:rowOff>1524000</xdr:rowOff>
    </xdr:to>
    <xdr:pic>
      <xdr:nvPicPr>
        <xdr:cNvPr id="1133" name="Picture 7397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23850" y="191823975"/>
          <a:ext cx="13430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191</xdr:row>
      <xdr:rowOff>304800</xdr:rowOff>
    </xdr:from>
    <xdr:to>
      <xdr:col>0</xdr:col>
      <xdr:colOff>1800225</xdr:colOff>
      <xdr:row>191</xdr:row>
      <xdr:rowOff>1409700</xdr:rowOff>
    </xdr:to>
    <xdr:pic>
      <xdr:nvPicPr>
        <xdr:cNvPr id="1134" name="Picture 7398" descr="Risultati immagini per GUCCI GG1150 S 0565L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52400" y="193567050"/>
          <a:ext cx="16478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192</xdr:row>
      <xdr:rowOff>9525</xdr:rowOff>
    </xdr:from>
    <xdr:to>
      <xdr:col>0</xdr:col>
      <xdr:colOff>1771650</xdr:colOff>
      <xdr:row>192</xdr:row>
      <xdr:rowOff>1543050</xdr:rowOff>
    </xdr:to>
    <xdr:pic>
      <xdr:nvPicPr>
        <xdr:cNvPr id="1135" name="Picture 7399" descr="Gucci GG 2235/S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47650" y="194871975"/>
          <a:ext cx="15240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194</xdr:row>
      <xdr:rowOff>95250</xdr:rowOff>
    </xdr:from>
    <xdr:to>
      <xdr:col>0</xdr:col>
      <xdr:colOff>1638300</xdr:colOff>
      <xdr:row>194</xdr:row>
      <xdr:rowOff>1524000</xdr:rowOff>
    </xdr:to>
    <xdr:pic>
      <xdr:nvPicPr>
        <xdr:cNvPr id="1136" name="Picture 7400" descr="Gucci OCCHIALE SOLE GUCCI GG3674/S-4WWNM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19075" y="198158100"/>
          <a:ext cx="14192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196</xdr:row>
      <xdr:rowOff>180975</xdr:rowOff>
    </xdr:from>
    <xdr:to>
      <xdr:col>0</xdr:col>
      <xdr:colOff>1581150</xdr:colOff>
      <xdr:row>196</xdr:row>
      <xdr:rowOff>1381125</xdr:rowOff>
    </xdr:to>
    <xdr:pic>
      <xdr:nvPicPr>
        <xdr:cNvPr id="1137" name="Immagine 269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42875" y="201444225"/>
          <a:ext cx="14382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04"/>
  <sheetViews>
    <sheetView tabSelected="1" workbookViewId="0">
      <selection activeCell="J199" sqref="J199"/>
    </sheetView>
  </sheetViews>
  <sheetFormatPr defaultRowHeight="15" x14ac:dyDescent="0.25"/>
  <cols>
    <col min="1" max="1" width="27.7109375" customWidth="1"/>
    <col min="5" max="5" width="12.140625" customWidth="1"/>
    <col min="11" max="11" width="6.28515625" customWidth="1"/>
    <col min="12" max="12" width="14.7109375" customWidth="1"/>
    <col min="13" max="13" width="16.28515625" customWidth="1"/>
  </cols>
  <sheetData>
    <row r="3" spans="1:12" x14ac:dyDescent="0.25">
      <c r="A3" s="2" t="s">
        <v>149</v>
      </c>
      <c r="B3" s="1" t="s">
        <v>0</v>
      </c>
      <c r="C3" s="2" t="s">
        <v>1</v>
      </c>
      <c r="D3" s="2" t="s">
        <v>2</v>
      </c>
      <c r="E3" s="3" t="s">
        <v>3</v>
      </c>
      <c r="F3" s="2" t="s">
        <v>4</v>
      </c>
      <c r="G3" s="4" t="s">
        <v>5</v>
      </c>
      <c r="H3" s="2" t="s">
        <v>6</v>
      </c>
      <c r="I3" s="3" t="s">
        <v>7</v>
      </c>
      <c r="J3" s="2" t="s">
        <v>8</v>
      </c>
      <c r="K3" s="2" t="s">
        <v>9</v>
      </c>
      <c r="L3" s="5" t="s">
        <v>10</v>
      </c>
    </row>
    <row r="4" spans="1:12" ht="126.4" customHeight="1" x14ac:dyDescent="0.25">
      <c r="A4" s="15"/>
      <c r="B4" s="6">
        <v>138093</v>
      </c>
      <c r="C4" s="7" t="s">
        <v>11</v>
      </c>
      <c r="D4" s="8">
        <v>1000</v>
      </c>
      <c r="E4" s="9">
        <v>8068409056</v>
      </c>
      <c r="F4" s="10">
        <v>220</v>
      </c>
      <c r="G4" s="11"/>
      <c r="H4" s="8" t="s">
        <v>12</v>
      </c>
      <c r="I4" s="8" t="s">
        <v>13</v>
      </c>
      <c r="J4" s="8">
        <v>3</v>
      </c>
      <c r="K4" s="8">
        <v>2</v>
      </c>
      <c r="L4" s="12">
        <f t="shared" ref="L4:L35" si="0">J4*F4</f>
        <v>660</v>
      </c>
    </row>
    <row r="5" spans="1:12" ht="126.4" customHeight="1" x14ac:dyDescent="0.25">
      <c r="A5" s="15"/>
      <c r="B5" s="6">
        <v>138093</v>
      </c>
      <c r="C5" s="7" t="s">
        <v>11</v>
      </c>
      <c r="D5" s="8">
        <v>2140</v>
      </c>
      <c r="E5" s="9">
        <v>8068409064</v>
      </c>
      <c r="F5" s="10">
        <v>220</v>
      </c>
      <c r="G5" s="11"/>
      <c r="H5" s="8" t="s">
        <v>12</v>
      </c>
      <c r="I5" s="8" t="s">
        <v>14</v>
      </c>
      <c r="J5" s="8">
        <v>2</v>
      </c>
      <c r="K5" s="8">
        <v>2</v>
      </c>
      <c r="L5" s="12">
        <f t="shared" si="0"/>
        <v>440</v>
      </c>
    </row>
    <row r="6" spans="1:12" ht="126.4" customHeight="1" x14ac:dyDescent="0.25">
      <c r="A6" s="15"/>
      <c r="B6" s="6">
        <v>237509</v>
      </c>
      <c r="C6" s="7" t="s">
        <v>15</v>
      </c>
      <c r="D6" s="8">
        <v>1000</v>
      </c>
      <c r="E6" s="9">
        <v>8036708833</v>
      </c>
      <c r="F6" s="10">
        <v>195</v>
      </c>
      <c r="G6" s="11"/>
      <c r="H6" s="8" t="s">
        <v>12</v>
      </c>
      <c r="I6" s="8" t="s">
        <v>14</v>
      </c>
      <c r="J6" s="8">
        <v>2</v>
      </c>
      <c r="K6" s="8">
        <v>2</v>
      </c>
      <c r="L6" s="12">
        <f t="shared" si="0"/>
        <v>390</v>
      </c>
    </row>
    <row r="7" spans="1:12" ht="126.4" customHeight="1" x14ac:dyDescent="0.25">
      <c r="A7" s="15"/>
      <c r="B7" s="6">
        <v>237509</v>
      </c>
      <c r="C7" s="7" t="s">
        <v>15</v>
      </c>
      <c r="D7" s="8">
        <v>4009</v>
      </c>
      <c r="E7" s="9">
        <v>8058928454</v>
      </c>
      <c r="F7" s="10">
        <v>195</v>
      </c>
      <c r="G7" s="11"/>
      <c r="H7" s="8" t="s">
        <v>12</v>
      </c>
      <c r="I7" s="8" t="s">
        <v>14</v>
      </c>
      <c r="J7" s="8">
        <v>1</v>
      </c>
      <c r="K7" s="8">
        <v>2</v>
      </c>
      <c r="L7" s="12">
        <f t="shared" si="0"/>
        <v>195</v>
      </c>
    </row>
    <row r="8" spans="1:12" ht="126.4" customHeight="1" x14ac:dyDescent="0.25">
      <c r="A8" s="15"/>
      <c r="B8" s="6">
        <v>256434</v>
      </c>
      <c r="C8" s="7" t="s">
        <v>16</v>
      </c>
      <c r="D8" s="8">
        <v>2019</v>
      </c>
      <c r="E8" s="9">
        <v>8043737881</v>
      </c>
      <c r="F8" s="10">
        <v>410</v>
      </c>
      <c r="G8" s="11"/>
      <c r="H8" s="8" t="s">
        <v>17</v>
      </c>
      <c r="I8" s="8" t="s">
        <v>14</v>
      </c>
      <c r="J8" s="8">
        <v>1</v>
      </c>
      <c r="K8" s="8">
        <v>2</v>
      </c>
      <c r="L8" s="12">
        <f t="shared" si="0"/>
        <v>410</v>
      </c>
    </row>
    <row r="9" spans="1:12" ht="126.4" customHeight="1" x14ac:dyDescent="0.25">
      <c r="A9" s="15"/>
      <c r="B9" s="6">
        <v>307774</v>
      </c>
      <c r="C9" s="7" t="s">
        <v>18</v>
      </c>
      <c r="D9" s="8">
        <v>2019</v>
      </c>
      <c r="E9" s="9">
        <v>8050436421</v>
      </c>
      <c r="F9" s="10">
        <v>320</v>
      </c>
      <c r="G9" s="11"/>
      <c r="H9" s="8" t="s">
        <v>17</v>
      </c>
      <c r="I9" s="8" t="s">
        <v>14</v>
      </c>
      <c r="J9" s="8">
        <v>1</v>
      </c>
      <c r="K9" s="8">
        <v>2</v>
      </c>
      <c r="L9" s="12">
        <f t="shared" si="0"/>
        <v>320</v>
      </c>
    </row>
    <row r="10" spans="1:12" ht="126.4" customHeight="1" x14ac:dyDescent="0.25">
      <c r="A10" s="15"/>
      <c r="B10" s="6">
        <v>307774</v>
      </c>
      <c r="C10" s="7" t="s">
        <v>19</v>
      </c>
      <c r="D10" s="8">
        <v>1000</v>
      </c>
      <c r="E10" s="9">
        <v>8068266093</v>
      </c>
      <c r="F10" s="10">
        <v>320</v>
      </c>
      <c r="G10" s="11"/>
      <c r="H10" s="8" t="s">
        <v>17</v>
      </c>
      <c r="I10" s="8" t="s">
        <v>14</v>
      </c>
      <c r="J10" s="8">
        <v>1</v>
      </c>
      <c r="K10" s="8">
        <v>11</v>
      </c>
      <c r="L10" s="12">
        <f t="shared" si="0"/>
        <v>320</v>
      </c>
    </row>
    <row r="11" spans="1:12" ht="126.4" customHeight="1" x14ac:dyDescent="0.25">
      <c r="A11" s="15"/>
      <c r="B11" s="6">
        <v>307774</v>
      </c>
      <c r="C11" s="7" t="s">
        <v>20</v>
      </c>
      <c r="D11" s="8">
        <v>1217</v>
      </c>
      <c r="E11" s="9">
        <v>8074462708</v>
      </c>
      <c r="F11" s="10">
        <v>435</v>
      </c>
      <c r="G11" s="11"/>
      <c r="H11" s="8" t="s">
        <v>17</v>
      </c>
      <c r="I11" s="8" t="s">
        <v>14</v>
      </c>
      <c r="J11" s="8">
        <v>4</v>
      </c>
      <c r="K11" s="13" t="s">
        <v>21</v>
      </c>
      <c r="L11" s="12">
        <f t="shared" si="0"/>
        <v>1740</v>
      </c>
    </row>
    <row r="12" spans="1:12" ht="126.4" customHeight="1" x14ac:dyDescent="0.25">
      <c r="A12" s="15"/>
      <c r="B12" s="6">
        <v>307774</v>
      </c>
      <c r="C12" s="7" t="s">
        <v>20</v>
      </c>
      <c r="D12" s="8">
        <v>2140</v>
      </c>
      <c r="E12" s="9">
        <v>8068266301</v>
      </c>
      <c r="F12" s="10">
        <v>435</v>
      </c>
      <c r="G12" s="11"/>
      <c r="H12" s="8" t="s">
        <v>17</v>
      </c>
      <c r="I12" s="8" t="s">
        <v>14</v>
      </c>
      <c r="J12" s="8">
        <v>1</v>
      </c>
      <c r="K12" s="8">
        <v>2</v>
      </c>
      <c r="L12" s="12">
        <f t="shared" si="0"/>
        <v>435</v>
      </c>
    </row>
    <row r="13" spans="1:12" ht="126.4" customHeight="1" x14ac:dyDescent="0.25">
      <c r="A13" s="15"/>
      <c r="B13" s="6">
        <v>307984</v>
      </c>
      <c r="C13" s="7" t="s">
        <v>22</v>
      </c>
      <c r="D13" s="8">
        <v>6227</v>
      </c>
      <c r="E13" s="9">
        <v>8058835740</v>
      </c>
      <c r="F13" s="10">
        <v>505</v>
      </c>
      <c r="G13" s="11"/>
      <c r="H13" s="8" t="s">
        <v>17</v>
      </c>
      <c r="I13" s="8" t="s">
        <v>14</v>
      </c>
      <c r="J13" s="8">
        <v>2</v>
      </c>
      <c r="K13" s="8">
        <v>11</v>
      </c>
      <c r="L13" s="12">
        <f t="shared" si="0"/>
        <v>1010</v>
      </c>
    </row>
    <row r="14" spans="1:12" ht="126.4" customHeight="1" x14ac:dyDescent="0.25">
      <c r="A14" s="15"/>
      <c r="B14" s="6">
        <v>307984</v>
      </c>
      <c r="C14" s="7" t="s">
        <v>23</v>
      </c>
      <c r="D14" s="8">
        <v>5265</v>
      </c>
      <c r="E14" s="9">
        <v>8069055878</v>
      </c>
      <c r="F14" s="10">
        <v>546</v>
      </c>
      <c r="G14" s="11"/>
      <c r="H14" s="8" t="s">
        <v>17</v>
      </c>
      <c r="I14" s="8" t="s">
        <v>13</v>
      </c>
      <c r="J14" s="8">
        <v>1</v>
      </c>
      <c r="K14" s="8">
        <v>11</v>
      </c>
      <c r="L14" s="12">
        <f t="shared" si="0"/>
        <v>546</v>
      </c>
    </row>
    <row r="15" spans="1:12" ht="126.4" customHeight="1" x14ac:dyDescent="0.25">
      <c r="A15" s="15"/>
      <c r="B15" s="6">
        <v>307993</v>
      </c>
      <c r="C15" s="7" t="s">
        <v>16</v>
      </c>
      <c r="D15" s="8">
        <v>1000</v>
      </c>
      <c r="E15" s="9">
        <v>8049964162</v>
      </c>
      <c r="F15" s="10">
        <v>455</v>
      </c>
      <c r="G15" s="11"/>
      <c r="H15" s="8" t="s">
        <v>17</v>
      </c>
      <c r="I15" s="8" t="s">
        <v>14</v>
      </c>
      <c r="J15" s="8">
        <v>2</v>
      </c>
      <c r="K15" s="8">
        <v>11</v>
      </c>
      <c r="L15" s="12">
        <f t="shared" si="0"/>
        <v>910</v>
      </c>
    </row>
    <row r="16" spans="1:12" ht="126.4" customHeight="1" x14ac:dyDescent="0.25">
      <c r="A16" s="15"/>
      <c r="B16" s="6">
        <v>307993</v>
      </c>
      <c r="C16" s="7" t="s">
        <v>16</v>
      </c>
      <c r="D16" s="8">
        <v>2019</v>
      </c>
      <c r="E16" s="9">
        <v>8050503063</v>
      </c>
      <c r="F16" s="10">
        <v>455</v>
      </c>
      <c r="G16" s="11"/>
      <c r="H16" s="8" t="s">
        <v>17</v>
      </c>
      <c r="I16" s="8" t="s">
        <v>14</v>
      </c>
      <c r="J16" s="8">
        <v>2</v>
      </c>
      <c r="K16" s="8">
        <v>11</v>
      </c>
      <c r="L16" s="12">
        <f t="shared" si="0"/>
        <v>910</v>
      </c>
    </row>
    <row r="17" spans="1:12" ht="126.4" customHeight="1" x14ac:dyDescent="0.25">
      <c r="A17" s="15"/>
      <c r="B17" s="6">
        <v>307993</v>
      </c>
      <c r="C17" s="7" t="s">
        <v>16</v>
      </c>
      <c r="D17" s="8">
        <v>4009</v>
      </c>
      <c r="E17" s="9">
        <v>8050436781</v>
      </c>
      <c r="F17" s="10">
        <v>455</v>
      </c>
      <c r="G17" s="11"/>
      <c r="H17" s="8" t="s">
        <v>17</v>
      </c>
      <c r="I17" s="8" t="s">
        <v>14</v>
      </c>
      <c r="J17" s="8">
        <v>1</v>
      </c>
      <c r="K17" s="8">
        <v>11</v>
      </c>
      <c r="L17" s="12">
        <f t="shared" si="0"/>
        <v>455</v>
      </c>
    </row>
    <row r="18" spans="1:12" ht="126.4" customHeight="1" x14ac:dyDescent="0.25">
      <c r="A18" s="15"/>
      <c r="B18" s="6">
        <v>309701</v>
      </c>
      <c r="C18" s="7" t="s">
        <v>24</v>
      </c>
      <c r="D18" s="8">
        <v>1000</v>
      </c>
      <c r="E18" s="9">
        <v>8054345179</v>
      </c>
      <c r="F18" s="10">
        <v>509.59999999999997</v>
      </c>
      <c r="G18" s="11">
        <v>39</v>
      </c>
      <c r="H18" s="8" t="s">
        <v>25</v>
      </c>
      <c r="I18" s="8" t="s">
        <v>13</v>
      </c>
      <c r="J18" s="8">
        <v>1</v>
      </c>
      <c r="K18" s="8">
        <v>15</v>
      </c>
      <c r="L18" s="12">
        <f t="shared" si="0"/>
        <v>509.59999999999997</v>
      </c>
    </row>
    <row r="19" spans="1:12" ht="126.4" customHeight="1" x14ac:dyDescent="0.25">
      <c r="A19" s="15"/>
      <c r="B19" s="6">
        <v>314192</v>
      </c>
      <c r="C19" s="7" t="s">
        <v>26</v>
      </c>
      <c r="D19" s="8">
        <v>2064</v>
      </c>
      <c r="E19" s="9">
        <v>8065513626</v>
      </c>
      <c r="F19" s="10">
        <v>330.4</v>
      </c>
      <c r="G19" s="11"/>
      <c r="H19" s="8" t="s">
        <v>17</v>
      </c>
      <c r="I19" s="8" t="s">
        <v>14</v>
      </c>
      <c r="J19" s="8">
        <v>2</v>
      </c>
      <c r="K19" s="8">
        <v>11</v>
      </c>
      <c r="L19" s="12">
        <f t="shared" si="0"/>
        <v>660.8</v>
      </c>
    </row>
    <row r="20" spans="1:12" ht="126.4" customHeight="1" x14ac:dyDescent="0.25">
      <c r="A20" s="15"/>
      <c r="B20" s="6">
        <v>328318</v>
      </c>
      <c r="C20" s="7" t="s">
        <v>27</v>
      </c>
      <c r="D20" s="8">
        <v>1000</v>
      </c>
      <c r="E20" s="9">
        <v>8053151265</v>
      </c>
      <c r="F20" s="10">
        <v>555</v>
      </c>
      <c r="G20" s="11"/>
      <c r="H20" s="8" t="s">
        <v>17</v>
      </c>
      <c r="I20" s="8" t="s">
        <v>14</v>
      </c>
      <c r="J20" s="8">
        <v>1</v>
      </c>
      <c r="K20" s="8">
        <v>11</v>
      </c>
      <c r="L20" s="12">
        <f t="shared" si="0"/>
        <v>555</v>
      </c>
    </row>
    <row r="21" spans="1:12" ht="126.4" customHeight="1" x14ac:dyDescent="0.25">
      <c r="A21" s="15"/>
      <c r="B21" s="6">
        <v>334715</v>
      </c>
      <c r="C21" s="7" t="s">
        <v>28</v>
      </c>
      <c r="D21" s="8">
        <v>4060</v>
      </c>
      <c r="E21" s="9">
        <v>8065361401</v>
      </c>
      <c r="F21" s="10">
        <v>270</v>
      </c>
      <c r="G21" s="11"/>
      <c r="H21" s="8" t="s">
        <v>17</v>
      </c>
      <c r="I21" s="8" t="s">
        <v>14</v>
      </c>
      <c r="J21" s="8">
        <v>2</v>
      </c>
      <c r="K21" s="8" t="s">
        <v>21</v>
      </c>
      <c r="L21" s="12">
        <f t="shared" si="0"/>
        <v>540</v>
      </c>
    </row>
    <row r="22" spans="1:12" ht="126.4" customHeight="1" x14ac:dyDescent="0.25">
      <c r="A22" s="15"/>
      <c r="B22" s="6">
        <v>352358</v>
      </c>
      <c r="C22" s="7" t="s">
        <v>19</v>
      </c>
      <c r="D22" s="8">
        <v>2140</v>
      </c>
      <c r="E22" s="9">
        <v>8074457801</v>
      </c>
      <c r="F22" s="10">
        <v>246.39999999999998</v>
      </c>
      <c r="G22" s="11"/>
      <c r="H22" s="8" t="s">
        <v>17</v>
      </c>
      <c r="I22" s="8" t="s">
        <v>14</v>
      </c>
      <c r="J22" s="8">
        <v>2</v>
      </c>
      <c r="K22" s="8">
        <v>2</v>
      </c>
      <c r="L22" s="12">
        <f t="shared" si="0"/>
        <v>492.79999999999995</v>
      </c>
    </row>
    <row r="23" spans="1:12" ht="126.4" customHeight="1" x14ac:dyDescent="0.25">
      <c r="A23" s="15"/>
      <c r="B23" s="6">
        <v>352358</v>
      </c>
      <c r="C23" s="7" t="s">
        <v>19</v>
      </c>
      <c r="D23" s="8">
        <v>4009</v>
      </c>
      <c r="E23" s="9">
        <v>8068417504</v>
      </c>
      <c r="F23" s="10">
        <v>246.39999999999998</v>
      </c>
      <c r="G23" s="11"/>
      <c r="H23" s="8" t="s">
        <v>17</v>
      </c>
      <c r="I23" s="8" t="s">
        <v>14</v>
      </c>
      <c r="J23" s="8">
        <v>2</v>
      </c>
      <c r="K23" s="8">
        <v>2</v>
      </c>
      <c r="L23" s="12">
        <f t="shared" si="0"/>
        <v>492.79999999999995</v>
      </c>
    </row>
    <row r="24" spans="1:12" ht="126.4" customHeight="1" x14ac:dyDescent="0.25">
      <c r="A24" s="15"/>
      <c r="B24" s="6">
        <v>365466</v>
      </c>
      <c r="C24" s="7" t="s">
        <v>19</v>
      </c>
      <c r="D24" s="8">
        <v>4009</v>
      </c>
      <c r="E24" s="9">
        <v>8068224137</v>
      </c>
      <c r="F24" s="10">
        <v>305.2</v>
      </c>
      <c r="G24" s="11"/>
      <c r="H24" s="8" t="s">
        <v>17</v>
      </c>
      <c r="I24" s="8" t="s">
        <v>14</v>
      </c>
      <c r="J24" s="8">
        <v>2</v>
      </c>
      <c r="K24" s="8">
        <v>2</v>
      </c>
      <c r="L24" s="12">
        <f t="shared" si="0"/>
        <v>610.4</v>
      </c>
    </row>
    <row r="25" spans="1:12" ht="126.4" customHeight="1" x14ac:dyDescent="0.25">
      <c r="A25" s="15"/>
      <c r="B25" s="6">
        <v>365467</v>
      </c>
      <c r="C25" s="7" t="s">
        <v>19</v>
      </c>
      <c r="D25" s="8">
        <v>2140</v>
      </c>
      <c r="E25" s="9">
        <v>8068289000</v>
      </c>
      <c r="F25" s="10">
        <v>340</v>
      </c>
      <c r="G25" s="11"/>
      <c r="H25" s="8" t="s">
        <v>17</v>
      </c>
      <c r="I25" s="8" t="s">
        <v>14</v>
      </c>
      <c r="J25" s="8">
        <v>1</v>
      </c>
      <c r="K25" s="8">
        <v>2</v>
      </c>
      <c r="L25" s="12">
        <f t="shared" si="0"/>
        <v>340</v>
      </c>
    </row>
    <row r="26" spans="1:12" ht="126.4" customHeight="1" x14ac:dyDescent="0.25">
      <c r="A26" s="15"/>
      <c r="B26" s="6">
        <v>365477</v>
      </c>
      <c r="C26" s="7" t="s">
        <v>28</v>
      </c>
      <c r="D26" s="8">
        <v>4060</v>
      </c>
      <c r="E26" s="9">
        <v>8065367387</v>
      </c>
      <c r="F26" s="10">
        <v>270</v>
      </c>
      <c r="G26" s="11"/>
      <c r="H26" s="8" t="s">
        <v>17</v>
      </c>
      <c r="I26" s="8" t="s">
        <v>14</v>
      </c>
      <c r="J26" s="8">
        <v>1</v>
      </c>
      <c r="K26" s="8">
        <v>2</v>
      </c>
      <c r="L26" s="12">
        <f t="shared" si="0"/>
        <v>270</v>
      </c>
    </row>
    <row r="27" spans="1:12" ht="126.4" customHeight="1" x14ac:dyDescent="0.25">
      <c r="A27" s="15"/>
      <c r="B27" s="6">
        <v>365477</v>
      </c>
      <c r="C27" s="7" t="s">
        <v>29</v>
      </c>
      <c r="D27" s="8">
        <v>9643</v>
      </c>
      <c r="E27" s="9">
        <v>8068211655</v>
      </c>
      <c r="F27" s="10">
        <v>295</v>
      </c>
      <c r="G27" s="11"/>
      <c r="H27" s="8" t="s">
        <v>17</v>
      </c>
      <c r="I27" s="8" t="s">
        <v>13</v>
      </c>
      <c r="J27" s="8">
        <v>1</v>
      </c>
      <c r="K27" s="8">
        <v>2</v>
      </c>
      <c r="L27" s="12">
        <f t="shared" si="0"/>
        <v>295</v>
      </c>
    </row>
    <row r="28" spans="1:12" ht="126.4" customHeight="1" x14ac:dyDescent="0.25">
      <c r="A28" s="15"/>
      <c r="B28" s="6">
        <v>365486</v>
      </c>
      <c r="C28" s="7" t="s">
        <v>30</v>
      </c>
      <c r="D28" s="8">
        <v>1000</v>
      </c>
      <c r="E28" s="9">
        <v>8068224145</v>
      </c>
      <c r="F28" s="10">
        <v>305.2</v>
      </c>
      <c r="G28" s="11"/>
      <c r="H28" s="8" t="s">
        <v>17</v>
      </c>
      <c r="I28" s="8" t="s">
        <v>14</v>
      </c>
      <c r="J28" s="8">
        <v>4</v>
      </c>
      <c r="K28" s="8">
        <v>2</v>
      </c>
      <c r="L28" s="12">
        <f t="shared" si="0"/>
        <v>1220.8</v>
      </c>
    </row>
    <row r="29" spans="1:12" ht="126.4" customHeight="1" x14ac:dyDescent="0.25">
      <c r="A29" s="15"/>
      <c r="B29" s="6">
        <v>365487</v>
      </c>
      <c r="C29" s="7" t="s">
        <v>30</v>
      </c>
      <c r="D29" s="8">
        <v>1000</v>
      </c>
      <c r="E29" s="9">
        <v>8068225605</v>
      </c>
      <c r="F29" s="10">
        <v>340</v>
      </c>
      <c r="G29" s="11"/>
      <c r="H29" s="8" t="s">
        <v>17</v>
      </c>
      <c r="I29" s="8" t="s">
        <v>14</v>
      </c>
      <c r="J29" s="8">
        <v>3</v>
      </c>
      <c r="K29" s="8">
        <v>2</v>
      </c>
      <c r="L29" s="12">
        <f t="shared" si="0"/>
        <v>1020</v>
      </c>
    </row>
    <row r="30" spans="1:12" ht="126.4" customHeight="1" x14ac:dyDescent="0.25">
      <c r="A30" s="15"/>
      <c r="B30" s="6">
        <v>387032</v>
      </c>
      <c r="C30" s="7" t="s">
        <v>31</v>
      </c>
      <c r="D30" s="8">
        <v>8497</v>
      </c>
      <c r="E30" s="9">
        <v>8065595690</v>
      </c>
      <c r="F30" s="10">
        <v>240</v>
      </c>
      <c r="G30" s="11">
        <v>90</v>
      </c>
      <c r="H30" s="8" t="s">
        <v>32</v>
      </c>
      <c r="I30" s="8" t="s">
        <v>14</v>
      </c>
      <c r="J30" s="8">
        <v>1</v>
      </c>
      <c r="K30" s="8">
        <v>11</v>
      </c>
      <c r="L30" s="12">
        <f t="shared" si="0"/>
        <v>240</v>
      </c>
    </row>
    <row r="31" spans="1:12" ht="15" customHeight="1" x14ac:dyDescent="0.25">
      <c r="A31" s="15"/>
      <c r="B31" s="6">
        <v>387032</v>
      </c>
      <c r="C31" s="7" t="s">
        <v>31</v>
      </c>
      <c r="D31" s="8">
        <v>8497</v>
      </c>
      <c r="E31" s="9">
        <v>8065359503</v>
      </c>
      <c r="F31" s="10">
        <v>240</v>
      </c>
      <c r="G31" s="11">
        <v>95</v>
      </c>
      <c r="H31" s="8" t="s">
        <v>32</v>
      </c>
      <c r="I31" s="8" t="s">
        <v>14</v>
      </c>
      <c r="J31" s="8">
        <v>1</v>
      </c>
      <c r="K31" s="8">
        <v>11</v>
      </c>
      <c r="L31" s="12">
        <f t="shared" si="0"/>
        <v>240</v>
      </c>
    </row>
    <row r="32" spans="1:12" ht="126.4" customHeight="1" x14ac:dyDescent="0.25">
      <c r="A32" s="15"/>
      <c r="B32" s="6">
        <v>390095</v>
      </c>
      <c r="C32" s="7">
        <v>21131</v>
      </c>
      <c r="D32" s="8">
        <v>9000</v>
      </c>
      <c r="E32" s="9">
        <v>8065161185</v>
      </c>
      <c r="F32" s="10">
        <v>340</v>
      </c>
      <c r="G32" s="11" t="s">
        <v>33</v>
      </c>
      <c r="H32" s="8" t="s">
        <v>34</v>
      </c>
      <c r="I32" s="8" t="s">
        <v>14</v>
      </c>
      <c r="J32" s="8">
        <v>1</v>
      </c>
      <c r="K32" s="8">
        <v>9</v>
      </c>
      <c r="L32" s="12">
        <f t="shared" si="0"/>
        <v>340</v>
      </c>
    </row>
    <row r="33" spans="1:12" ht="18.600000000000001" customHeight="1" x14ac:dyDescent="0.25">
      <c r="A33" s="15"/>
      <c r="B33" s="6">
        <v>390095</v>
      </c>
      <c r="C33" s="7">
        <v>21131</v>
      </c>
      <c r="D33" s="8">
        <v>9000</v>
      </c>
      <c r="E33" s="9">
        <v>8065161169</v>
      </c>
      <c r="F33" s="10">
        <v>340</v>
      </c>
      <c r="G33" s="11">
        <v>15</v>
      </c>
      <c r="H33" s="8" t="s">
        <v>34</v>
      </c>
      <c r="I33" s="8" t="s">
        <v>14</v>
      </c>
      <c r="J33" s="8">
        <v>1</v>
      </c>
      <c r="K33" s="8">
        <v>9</v>
      </c>
      <c r="L33" s="12">
        <f t="shared" si="0"/>
        <v>340</v>
      </c>
    </row>
    <row r="34" spans="1:12" ht="126.4" customHeight="1" x14ac:dyDescent="0.25">
      <c r="A34" s="15"/>
      <c r="B34" s="6">
        <v>395474</v>
      </c>
      <c r="C34" s="7" t="s">
        <v>11</v>
      </c>
      <c r="D34" s="8">
        <v>1000</v>
      </c>
      <c r="E34" s="9">
        <v>8068225699</v>
      </c>
      <c r="F34" s="10">
        <v>915</v>
      </c>
      <c r="G34" s="11"/>
      <c r="H34" s="8" t="s">
        <v>35</v>
      </c>
      <c r="I34" s="8" t="s">
        <v>14</v>
      </c>
      <c r="J34" s="8">
        <v>1</v>
      </c>
      <c r="K34" s="8">
        <v>11</v>
      </c>
      <c r="L34" s="12">
        <f t="shared" si="0"/>
        <v>915</v>
      </c>
    </row>
    <row r="35" spans="1:12" ht="126.4" customHeight="1" x14ac:dyDescent="0.25">
      <c r="A35" s="15"/>
      <c r="B35" s="6">
        <v>399793</v>
      </c>
      <c r="C35" s="7" t="s">
        <v>11</v>
      </c>
      <c r="D35" s="8">
        <v>8481</v>
      </c>
      <c r="E35" s="9">
        <v>8068350043</v>
      </c>
      <c r="F35" s="10">
        <v>670</v>
      </c>
      <c r="G35" s="11"/>
      <c r="H35" s="8" t="s">
        <v>17</v>
      </c>
      <c r="I35" s="8" t="s">
        <v>14</v>
      </c>
      <c r="J35" s="8">
        <v>1</v>
      </c>
      <c r="K35" s="8">
        <v>11</v>
      </c>
      <c r="L35" s="12">
        <f t="shared" si="0"/>
        <v>670</v>
      </c>
    </row>
    <row r="36" spans="1:12" ht="126.4" customHeight="1" x14ac:dyDescent="0.25">
      <c r="A36" s="15"/>
      <c r="B36" s="6">
        <v>400636</v>
      </c>
      <c r="C36" s="7" t="s">
        <v>36</v>
      </c>
      <c r="D36" s="8">
        <v>4015</v>
      </c>
      <c r="E36" s="9">
        <v>8066996213</v>
      </c>
      <c r="F36" s="10">
        <v>575</v>
      </c>
      <c r="G36" s="11">
        <v>46</v>
      </c>
      <c r="H36" s="8" t="s">
        <v>37</v>
      </c>
      <c r="I36" s="8" t="s">
        <v>14</v>
      </c>
      <c r="J36" s="8">
        <v>1</v>
      </c>
      <c r="K36" s="8">
        <v>7</v>
      </c>
      <c r="L36" s="12">
        <f t="shared" ref="L36:L67" si="1">J36*F36</f>
        <v>575</v>
      </c>
    </row>
    <row r="37" spans="1:12" ht="126.4" customHeight="1" x14ac:dyDescent="0.25">
      <c r="A37" s="15"/>
      <c r="B37" s="6">
        <v>406236</v>
      </c>
      <c r="C37" s="7" t="s">
        <v>38</v>
      </c>
      <c r="D37" s="8">
        <v>4100</v>
      </c>
      <c r="E37" s="9">
        <v>8068618739</v>
      </c>
      <c r="F37" s="10">
        <v>415</v>
      </c>
      <c r="G37" s="11"/>
      <c r="H37" s="8" t="s">
        <v>37</v>
      </c>
      <c r="I37" s="8" t="s">
        <v>13</v>
      </c>
      <c r="J37" s="8">
        <v>4</v>
      </c>
      <c r="K37" s="8">
        <v>11</v>
      </c>
      <c r="L37" s="12">
        <f t="shared" si="1"/>
        <v>1660</v>
      </c>
    </row>
    <row r="38" spans="1:12" ht="126.4" customHeight="1" x14ac:dyDescent="0.25">
      <c r="A38" s="15"/>
      <c r="B38" s="6">
        <v>406236</v>
      </c>
      <c r="C38" s="7" t="s">
        <v>38</v>
      </c>
      <c r="D38" s="8">
        <v>9000</v>
      </c>
      <c r="E38" s="9">
        <v>8068618836</v>
      </c>
      <c r="F38" s="10">
        <v>415</v>
      </c>
      <c r="G38" s="11"/>
      <c r="H38" s="8" t="s">
        <v>37</v>
      </c>
      <c r="I38" s="8" t="s">
        <v>13</v>
      </c>
      <c r="J38" s="8">
        <v>4</v>
      </c>
      <c r="K38" s="8">
        <v>11</v>
      </c>
      <c r="L38" s="12">
        <f t="shared" si="1"/>
        <v>1660</v>
      </c>
    </row>
    <row r="39" spans="1:12" ht="126.4" customHeight="1" x14ac:dyDescent="0.25">
      <c r="A39" s="15"/>
      <c r="B39" s="6">
        <v>406359</v>
      </c>
      <c r="C39" s="7" t="s">
        <v>39</v>
      </c>
      <c r="D39" s="8">
        <v>1000</v>
      </c>
      <c r="E39" s="9">
        <v>8068241104</v>
      </c>
      <c r="F39" s="10">
        <v>455</v>
      </c>
      <c r="G39" s="11">
        <v>56</v>
      </c>
      <c r="H39" s="8" t="s">
        <v>34</v>
      </c>
      <c r="I39" s="8" t="s">
        <v>14</v>
      </c>
      <c r="J39" s="8">
        <v>1</v>
      </c>
      <c r="K39" s="8">
        <v>7</v>
      </c>
      <c r="L39" s="12">
        <f t="shared" si="1"/>
        <v>455</v>
      </c>
    </row>
    <row r="40" spans="1:12" ht="126.4" customHeight="1" x14ac:dyDescent="0.25">
      <c r="A40" s="15"/>
      <c r="B40" s="6">
        <v>406359</v>
      </c>
      <c r="C40" s="7" t="s">
        <v>39</v>
      </c>
      <c r="D40" s="8">
        <v>4265</v>
      </c>
      <c r="E40" s="9">
        <v>8068242739</v>
      </c>
      <c r="F40" s="10">
        <v>455</v>
      </c>
      <c r="G40" s="11">
        <v>54</v>
      </c>
      <c r="H40" s="8" t="s">
        <v>34</v>
      </c>
      <c r="I40" s="8" t="s">
        <v>14</v>
      </c>
      <c r="J40" s="8">
        <v>1</v>
      </c>
      <c r="K40" s="8">
        <v>7</v>
      </c>
      <c r="L40" s="12">
        <f t="shared" si="1"/>
        <v>455</v>
      </c>
    </row>
    <row r="41" spans="1:12" ht="126.4" customHeight="1" x14ac:dyDescent="0.25">
      <c r="A41" s="15"/>
      <c r="B41" s="6">
        <v>406494</v>
      </c>
      <c r="C41" s="7" t="s">
        <v>40</v>
      </c>
      <c r="D41" s="8">
        <v>4236</v>
      </c>
      <c r="E41" s="9">
        <v>8068224188</v>
      </c>
      <c r="F41" s="10">
        <v>305.2</v>
      </c>
      <c r="G41" s="11"/>
      <c r="H41" s="8" t="s">
        <v>17</v>
      </c>
      <c r="I41" s="8" t="s">
        <v>14</v>
      </c>
      <c r="J41" s="8">
        <v>2</v>
      </c>
      <c r="K41" s="8" t="s">
        <v>21</v>
      </c>
      <c r="L41" s="12">
        <f t="shared" si="1"/>
        <v>610.4</v>
      </c>
    </row>
    <row r="42" spans="1:12" ht="126.4" customHeight="1" x14ac:dyDescent="0.25">
      <c r="A42" s="15"/>
      <c r="B42" s="6">
        <v>406609</v>
      </c>
      <c r="C42" s="7" t="s">
        <v>41</v>
      </c>
      <c r="D42" s="8">
        <v>4284</v>
      </c>
      <c r="E42" s="9">
        <v>8068232750</v>
      </c>
      <c r="F42" s="10">
        <v>610</v>
      </c>
      <c r="G42" s="11"/>
      <c r="H42" s="8" t="s">
        <v>17</v>
      </c>
      <c r="I42" s="8" t="s">
        <v>14</v>
      </c>
      <c r="J42" s="8">
        <v>1</v>
      </c>
      <c r="K42" s="8">
        <v>11</v>
      </c>
      <c r="L42" s="12">
        <f t="shared" si="1"/>
        <v>610</v>
      </c>
    </row>
    <row r="43" spans="1:12" ht="126.4" customHeight="1" x14ac:dyDescent="0.25">
      <c r="A43" s="15"/>
      <c r="B43" s="6">
        <v>406828</v>
      </c>
      <c r="C43" s="7" t="s">
        <v>42</v>
      </c>
      <c r="D43" s="8">
        <v>9000</v>
      </c>
      <c r="E43" s="9">
        <v>8068237654</v>
      </c>
      <c r="F43" s="10">
        <v>260</v>
      </c>
      <c r="G43" s="11" t="s">
        <v>33</v>
      </c>
      <c r="H43" s="8" t="s">
        <v>34</v>
      </c>
      <c r="I43" s="8" t="s">
        <v>14</v>
      </c>
      <c r="J43" s="8">
        <v>1</v>
      </c>
      <c r="K43" s="8">
        <v>9</v>
      </c>
      <c r="L43" s="12">
        <f t="shared" si="1"/>
        <v>260</v>
      </c>
    </row>
    <row r="44" spans="1:12" ht="17.649999999999999" customHeight="1" x14ac:dyDescent="0.25">
      <c r="A44" s="15"/>
      <c r="B44" s="6">
        <v>406828</v>
      </c>
      <c r="C44" s="7" t="s">
        <v>42</v>
      </c>
      <c r="D44" s="8">
        <v>9000</v>
      </c>
      <c r="E44" s="9">
        <v>8068237662</v>
      </c>
      <c r="F44" s="10">
        <v>260</v>
      </c>
      <c r="G44" s="11">
        <v>16</v>
      </c>
      <c r="H44" s="8" t="s">
        <v>34</v>
      </c>
      <c r="I44" s="8" t="s">
        <v>14</v>
      </c>
      <c r="J44" s="8">
        <v>1</v>
      </c>
      <c r="K44" s="8">
        <v>9</v>
      </c>
      <c r="L44" s="12">
        <f t="shared" si="1"/>
        <v>260</v>
      </c>
    </row>
    <row r="45" spans="1:12" ht="126.4" customHeight="1" x14ac:dyDescent="0.25">
      <c r="A45" s="15"/>
      <c r="B45" s="6">
        <v>406994</v>
      </c>
      <c r="C45" s="7" t="s">
        <v>24</v>
      </c>
      <c r="D45" s="8">
        <v>6148</v>
      </c>
      <c r="E45" s="9">
        <v>8074392271</v>
      </c>
      <c r="F45" s="10">
        <v>610.4</v>
      </c>
      <c r="G45" s="11" t="s">
        <v>43</v>
      </c>
      <c r="H45" s="8" t="s">
        <v>25</v>
      </c>
      <c r="I45" s="8" t="s">
        <v>14</v>
      </c>
      <c r="J45" s="8">
        <v>1</v>
      </c>
      <c r="K45" s="8">
        <v>32</v>
      </c>
      <c r="L45" s="12">
        <f t="shared" si="1"/>
        <v>610.4</v>
      </c>
    </row>
    <row r="46" spans="1:12" ht="18.600000000000001" customHeight="1" x14ac:dyDescent="0.25">
      <c r="A46" s="15"/>
      <c r="B46" s="6">
        <v>406994</v>
      </c>
      <c r="C46" s="7" t="s">
        <v>24</v>
      </c>
      <c r="D46" s="8">
        <v>6148</v>
      </c>
      <c r="E46" s="9">
        <v>8074392238</v>
      </c>
      <c r="F46" s="10">
        <v>610.4</v>
      </c>
      <c r="G46" s="11" t="s">
        <v>44</v>
      </c>
      <c r="H46" s="8" t="s">
        <v>25</v>
      </c>
      <c r="I46" s="8" t="s">
        <v>14</v>
      </c>
      <c r="J46" s="8">
        <v>1</v>
      </c>
      <c r="K46" s="8">
        <v>32</v>
      </c>
      <c r="L46" s="12">
        <f t="shared" si="1"/>
        <v>610.4</v>
      </c>
    </row>
    <row r="47" spans="1:12" ht="16.149999999999999" customHeight="1" x14ac:dyDescent="0.25">
      <c r="A47" s="15"/>
      <c r="B47" s="6">
        <v>406994</v>
      </c>
      <c r="C47" s="7" t="s">
        <v>24</v>
      </c>
      <c r="D47" s="8">
        <v>6148</v>
      </c>
      <c r="E47" s="9">
        <v>8074392246</v>
      </c>
      <c r="F47" s="10">
        <v>610.4</v>
      </c>
      <c r="G47" s="11">
        <v>7</v>
      </c>
      <c r="H47" s="8" t="s">
        <v>25</v>
      </c>
      <c r="I47" s="8" t="s">
        <v>14</v>
      </c>
      <c r="J47" s="8">
        <v>1</v>
      </c>
      <c r="K47" s="8">
        <v>32</v>
      </c>
      <c r="L47" s="12">
        <f t="shared" si="1"/>
        <v>610.4</v>
      </c>
    </row>
    <row r="48" spans="1:12" ht="17.649999999999999" customHeight="1" x14ac:dyDescent="0.25">
      <c r="A48" s="15"/>
      <c r="B48" s="6">
        <v>406994</v>
      </c>
      <c r="C48" s="7" t="s">
        <v>24</v>
      </c>
      <c r="D48" s="8">
        <v>6148</v>
      </c>
      <c r="E48" s="9">
        <v>8074392262</v>
      </c>
      <c r="F48" s="10">
        <v>610.4</v>
      </c>
      <c r="G48" s="11">
        <v>8</v>
      </c>
      <c r="H48" s="8" t="s">
        <v>25</v>
      </c>
      <c r="I48" s="8" t="s">
        <v>14</v>
      </c>
      <c r="J48" s="8">
        <v>1</v>
      </c>
      <c r="K48" s="8">
        <v>32</v>
      </c>
      <c r="L48" s="12">
        <f t="shared" si="1"/>
        <v>610.4</v>
      </c>
    </row>
    <row r="49" spans="1:12" ht="126.4" customHeight="1" x14ac:dyDescent="0.25">
      <c r="A49" s="15"/>
      <c r="B49" s="6">
        <v>407314</v>
      </c>
      <c r="C49" s="7" t="s">
        <v>45</v>
      </c>
      <c r="D49" s="8">
        <v>1000</v>
      </c>
      <c r="E49" s="9">
        <v>8068218960</v>
      </c>
      <c r="F49" s="10">
        <v>610.4</v>
      </c>
      <c r="G49" s="11">
        <v>5</v>
      </c>
      <c r="H49" s="8" t="s">
        <v>25</v>
      </c>
      <c r="I49" s="8" t="s">
        <v>14</v>
      </c>
      <c r="J49" s="8">
        <v>1</v>
      </c>
      <c r="K49" s="8">
        <v>29</v>
      </c>
      <c r="L49" s="12">
        <f t="shared" si="1"/>
        <v>610.4</v>
      </c>
    </row>
    <row r="50" spans="1:12" ht="15" customHeight="1" x14ac:dyDescent="0.25">
      <c r="A50" s="15"/>
      <c r="B50" s="6">
        <v>407314</v>
      </c>
      <c r="C50" s="7" t="s">
        <v>45</v>
      </c>
      <c r="D50" s="8">
        <v>1000</v>
      </c>
      <c r="E50" s="9">
        <v>8068218986</v>
      </c>
      <c r="F50" s="10">
        <v>610.4</v>
      </c>
      <c r="G50" s="11">
        <v>6</v>
      </c>
      <c r="H50" s="8" t="s">
        <v>25</v>
      </c>
      <c r="I50" s="8" t="s">
        <v>14</v>
      </c>
      <c r="J50" s="8">
        <v>1</v>
      </c>
      <c r="K50" s="8">
        <v>29</v>
      </c>
      <c r="L50" s="12">
        <f t="shared" si="1"/>
        <v>610.4</v>
      </c>
    </row>
    <row r="51" spans="1:12" ht="15.6" customHeight="1" x14ac:dyDescent="0.25">
      <c r="A51" s="15"/>
      <c r="B51" s="6">
        <v>407314</v>
      </c>
      <c r="C51" s="7" t="s">
        <v>45</v>
      </c>
      <c r="D51" s="8">
        <v>2535</v>
      </c>
      <c r="E51" s="9">
        <v>8068227021</v>
      </c>
      <c r="F51" s="10">
        <v>565</v>
      </c>
      <c r="G51" s="11">
        <v>9</v>
      </c>
      <c r="H51" s="8" t="s">
        <v>25</v>
      </c>
      <c r="I51" s="8" t="s">
        <v>14</v>
      </c>
      <c r="J51" s="8">
        <v>1</v>
      </c>
      <c r="K51" s="8">
        <v>41</v>
      </c>
      <c r="L51" s="12">
        <f t="shared" si="1"/>
        <v>565</v>
      </c>
    </row>
    <row r="52" spans="1:12" ht="126.4" customHeight="1" x14ac:dyDescent="0.25">
      <c r="A52" s="15"/>
      <c r="B52" s="6">
        <v>408144</v>
      </c>
      <c r="C52" s="7" t="s">
        <v>46</v>
      </c>
      <c r="D52" s="8">
        <v>4440</v>
      </c>
      <c r="E52" s="9">
        <v>8068238154</v>
      </c>
      <c r="F52" s="10">
        <v>440</v>
      </c>
      <c r="G52" s="11" t="s">
        <v>47</v>
      </c>
      <c r="H52" s="8" t="s">
        <v>34</v>
      </c>
      <c r="I52" s="8" t="s">
        <v>14</v>
      </c>
      <c r="J52" s="8">
        <v>1</v>
      </c>
      <c r="K52" s="8">
        <v>9</v>
      </c>
      <c r="L52" s="12">
        <f t="shared" si="1"/>
        <v>440</v>
      </c>
    </row>
    <row r="53" spans="1:12" ht="17.649999999999999" customHeight="1" x14ac:dyDescent="0.25">
      <c r="A53" s="15"/>
      <c r="B53" s="6">
        <v>408144</v>
      </c>
      <c r="C53" s="7" t="s">
        <v>46</v>
      </c>
      <c r="D53" s="8">
        <v>4440</v>
      </c>
      <c r="E53" s="9">
        <v>8068243158</v>
      </c>
      <c r="F53" s="10">
        <v>440</v>
      </c>
      <c r="G53" s="11" t="s">
        <v>48</v>
      </c>
      <c r="H53" s="8" t="s">
        <v>34</v>
      </c>
      <c r="I53" s="8" t="s">
        <v>14</v>
      </c>
      <c r="J53" s="8">
        <v>1</v>
      </c>
      <c r="K53" s="8">
        <v>9</v>
      </c>
      <c r="L53" s="12">
        <f t="shared" si="1"/>
        <v>440</v>
      </c>
    </row>
    <row r="54" spans="1:12" ht="126.4" customHeight="1" x14ac:dyDescent="0.25">
      <c r="A54" s="15"/>
      <c r="B54" s="6">
        <v>408147</v>
      </c>
      <c r="C54" s="7" t="s">
        <v>49</v>
      </c>
      <c r="D54" s="8">
        <v>4060</v>
      </c>
      <c r="E54" s="9">
        <v>8071859046</v>
      </c>
      <c r="F54" s="10">
        <v>505</v>
      </c>
      <c r="G54" s="11" t="s">
        <v>47</v>
      </c>
      <c r="H54" s="8" t="s">
        <v>34</v>
      </c>
      <c r="I54" s="8" t="s">
        <v>14</v>
      </c>
      <c r="J54" s="8">
        <v>1</v>
      </c>
      <c r="K54" s="8">
        <v>9</v>
      </c>
      <c r="L54" s="12">
        <f t="shared" si="1"/>
        <v>505</v>
      </c>
    </row>
    <row r="55" spans="1:12" ht="126.4" customHeight="1" x14ac:dyDescent="0.25">
      <c r="A55" s="15"/>
      <c r="B55" s="6">
        <v>408208</v>
      </c>
      <c r="C55" s="7" t="s">
        <v>50</v>
      </c>
      <c r="D55" s="8">
        <v>6339</v>
      </c>
      <c r="E55" s="9">
        <v>8068883734</v>
      </c>
      <c r="F55" s="10">
        <v>570</v>
      </c>
      <c r="G55" s="11">
        <v>35</v>
      </c>
      <c r="H55" s="8" t="s">
        <v>25</v>
      </c>
      <c r="I55" s="8" t="s">
        <v>13</v>
      </c>
      <c r="J55" s="8">
        <v>1</v>
      </c>
      <c r="K55" s="8">
        <v>23</v>
      </c>
      <c r="L55" s="12">
        <f t="shared" si="1"/>
        <v>570</v>
      </c>
    </row>
    <row r="56" spans="1:12" ht="15" customHeight="1" x14ac:dyDescent="0.25">
      <c r="A56" s="15"/>
      <c r="B56" s="6">
        <v>408208</v>
      </c>
      <c r="C56" s="7" t="s">
        <v>50</v>
      </c>
      <c r="D56" s="8">
        <v>6339</v>
      </c>
      <c r="E56" s="9">
        <v>8068878803</v>
      </c>
      <c r="F56" s="10">
        <v>570</v>
      </c>
      <c r="G56" s="11" t="s">
        <v>51</v>
      </c>
      <c r="H56" s="8" t="s">
        <v>25</v>
      </c>
      <c r="I56" s="8" t="s">
        <v>13</v>
      </c>
      <c r="J56" s="8">
        <v>1</v>
      </c>
      <c r="K56" s="8">
        <v>17</v>
      </c>
      <c r="L56" s="12">
        <f t="shared" si="1"/>
        <v>570</v>
      </c>
    </row>
    <row r="57" spans="1:12" ht="126.4" customHeight="1" x14ac:dyDescent="0.25">
      <c r="A57" s="15"/>
      <c r="B57" s="6">
        <v>408323</v>
      </c>
      <c r="C57" s="7" t="s">
        <v>52</v>
      </c>
      <c r="D57" s="8">
        <v>4058</v>
      </c>
      <c r="E57" s="9">
        <v>8068241406</v>
      </c>
      <c r="F57" s="10">
        <v>509.59999999999997</v>
      </c>
      <c r="G57" s="11" t="s">
        <v>53</v>
      </c>
      <c r="H57" s="8" t="s">
        <v>34</v>
      </c>
      <c r="I57" s="8" t="s">
        <v>14</v>
      </c>
      <c r="J57" s="8">
        <v>1</v>
      </c>
      <c r="K57" s="8">
        <v>9</v>
      </c>
      <c r="L57" s="12">
        <f t="shared" si="1"/>
        <v>509.59999999999997</v>
      </c>
    </row>
    <row r="58" spans="1:12" ht="16.7" customHeight="1" x14ac:dyDescent="0.25">
      <c r="A58" s="15"/>
      <c r="B58" s="6">
        <v>408323</v>
      </c>
      <c r="C58" s="7" t="s">
        <v>52</v>
      </c>
      <c r="D58" s="8">
        <v>4058</v>
      </c>
      <c r="E58" s="9">
        <v>8068241210</v>
      </c>
      <c r="F58" s="10">
        <v>509.59999999999997</v>
      </c>
      <c r="G58" s="11" t="s">
        <v>47</v>
      </c>
      <c r="H58" s="8" t="s">
        <v>34</v>
      </c>
      <c r="I58" s="8" t="s">
        <v>14</v>
      </c>
      <c r="J58" s="8">
        <v>1</v>
      </c>
      <c r="K58" s="8">
        <v>9</v>
      </c>
      <c r="L58" s="12">
        <f t="shared" si="1"/>
        <v>509.59999999999997</v>
      </c>
    </row>
    <row r="59" spans="1:12" ht="126.4" customHeight="1" x14ac:dyDescent="0.25">
      <c r="A59" s="15"/>
      <c r="B59" s="6">
        <v>408323</v>
      </c>
      <c r="C59" s="7" t="s">
        <v>52</v>
      </c>
      <c r="D59" s="8">
        <v>9140</v>
      </c>
      <c r="E59" s="9">
        <v>8076829510</v>
      </c>
      <c r="F59" s="10">
        <v>509.59999999999997</v>
      </c>
      <c r="G59" s="11" t="s">
        <v>54</v>
      </c>
      <c r="H59" s="8" t="s">
        <v>34</v>
      </c>
      <c r="I59" s="8" t="s">
        <v>14</v>
      </c>
      <c r="J59" s="8">
        <v>1</v>
      </c>
      <c r="K59" s="8">
        <v>9</v>
      </c>
      <c r="L59" s="12">
        <f t="shared" si="1"/>
        <v>509.59999999999997</v>
      </c>
    </row>
    <row r="60" spans="1:12" ht="126.4" customHeight="1" x14ac:dyDescent="0.25">
      <c r="A60" s="15"/>
      <c r="B60" s="6">
        <v>408832</v>
      </c>
      <c r="C60" s="7" t="s">
        <v>56</v>
      </c>
      <c r="D60" s="8">
        <v>4080</v>
      </c>
      <c r="E60" s="9">
        <v>8068297584</v>
      </c>
      <c r="F60" s="10">
        <v>330.4</v>
      </c>
      <c r="G60" s="11"/>
      <c r="H60" s="8" t="s">
        <v>17</v>
      </c>
      <c r="I60" s="8" t="s">
        <v>14</v>
      </c>
      <c r="J60" s="8">
        <v>1</v>
      </c>
      <c r="K60" s="8">
        <v>11</v>
      </c>
      <c r="L60" s="12">
        <f t="shared" si="1"/>
        <v>330.4</v>
      </c>
    </row>
    <row r="61" spans="1:12" ht="126.4" customHeight="1" x14ac:dyDescent="0.25">
      <c r="A61" s="15"/>
      <c r="B61" s="6">
        <v>409246</v>
      </c>
      <c r="C61" s="7" t="s">
        <v>57</v>
      </c>
      <c r="D61" s="8">
        <v>1268</v>
      </c>
      <c r="E61" s="9">
        <v>8068207038</v>
      </c>
      <c r="F61" s="10">
        <v>385</v>
      </c>
      <c r="G61" s="11"/>
      <c r="H61" s="8" t="s">
        <v>37</v>
      </c>
      <c r="I61" s="8" t="s">
        <v>14</v>
      </c>
      <c r="J61" s="8">
        <v>2</v>
      </c>
      <c r="K61" s="8">
        <v>11</v>
      </c>
      <c r="L61" s="12">
        <f t="shared" si="1"/>
        <v>770</v>
      </c>
    </row>
    <row r="62" spans="1:12" ht="126.4" customHeight="1" x14ac:dyDescent="0.25">
      <c r="A62" s="15"/>
      <c r="B62" s="6">
        <v>409527</v>
      </c>
      <c r="C62" s="7" t="s">
        <v>58</v>
      </c>
      <c r="D62" s="8">
        <v>9784</v>
      </c>
      <c r="E62" s="9">
        <v>8068227225</v>
      </c>
      <c r="F62" s="10">
        <v>1225</v>
      </c>
      <c r="G62" s="11"/>
      <c r="H62" s="8" t="s">
        <v>35</v>
      </c>
      <c r="I62" s="8" t="s">
        <v>13</v>
      </c>
      <c r="J62" s="8">
        <v>1</v>
      </c>
      <c r="K62" s="8">
        <v>4</v>
      </c>
      <c r="L62" s="12">
        <f t="shared" si="1"/>
        <v>1225</v>
      </c>
    </row>
    <row r="63" spans="1:12" ht="126.4" customHeight="1" x14ac:dyDescent="0.25">
      <c r="A63" s="15"/>
      <c r="B63" s="6">
        <v>411924</v>
      </c>
      <c r="C63" s="8" t="s">
        <v>11</v>
      </c>
      <c r="D63" s="8">
        <v>6433</v>
      </c>
      <c r="E63" s="9"/>
      <c r="F63" s="10">
        <v>350</v>
      </c>
      <c r="G63" s="11"/>
      <c r="H63" s="8" t="s">
        <v>55</v>
      </c>
      <c r="I63" s="8"/>
      <c r="J63" s="8">
        <v>2</v>
      </c>
      <c r="K63" s="8"/>
      <c r="L63" s="12">
        <f t="shared" si="1"/>
        <v>700</v>
      </c>
    </row>
    <row r="64" spans="1:12" ht="126.4" customHeight="1" x14ac:dyDescent="0.25">
      <c r="A64" s="15"/>
      <c r="B64" s="6">
        <v>411924</v>
      </c>
      <c r="C64" s="8" t="s">
        <v>11</v>
      </c>
      <c r="D64" s="8">
        <v>2140</v>
      </c>
      <c r="E64" s="9"/>
      <c r="F64" s="10">
        <v>350</v>
      </c>
      <c r="G64" s="11"/>
      <c r="H64" s="8" t="s">
        <v>55</v>
      </c>
      <c r="I64" s="8"/>
      <c r="J64" s="8">
        <v>2</v>
      </c>
      <c r="K64" s="8"/>
      <c r="L64" s="12">
        <f t="shared" si="1"/>
        <v>700</v>
      </c>
    </row>
    <row r="65" spans="1:12" ht="126.4" customHeight="1" x14ac:dyDescent="0.25">
      <c r="A65" s="15"/>
      <c r="B65" s="6">
        <v>411924</v>
      </c>
      <c r="C65" s="8" t="s">
        <v>11</v>
      </c>
      <c r="D65" s="8">
        <v>4009</v>
      </c>
      <c r="E65" s="9"/>
      <c r="F65" s="10">
        <v>350</v>
      </c>
      <c r="G65" s="11"/>
      <c r="H65" s="8" t="s">
        <v>55</v>
      </c>
      <c r="I65" s="8"/>
      <c r="J65" s="8">
        <v>3</v>
      </c>
      <c r="K65" s="8"/>
      <c r="L65" s="12">
        <f t="shared" si="1"/>
        <v>1050</v>
      </c>
    </row>
    <row r="66" spans="1:12" ht="126.4" customHeight="1" x14ac:dyDescent="0.25">
      <c r="A66" s="15"/>
      <c r="B66" s="6">
        <v>411924</v>
      </c>
      <c r="C66" s="8" t="s">
        <v>11</v>
      </c>
      <c r="D66" s="8">
        <v>1000</v>
      </c>
      <c r="E66" s="9"/>
      <c r="F66" s="10">
        <v>350</v>
      </c>
      <c r="G66" s="11"/>
      <c r="H66" s="8" t="s">
        <v>55</v>
      </c>
      <c r="I66" s="8"/>
      <c r="J66" s="8">
        <v>4</v>
      </c>
      <c r="K66" s="8"/>
      <c r="L66" s="12">
        <f t="shared" si="1"/>
        <v>1400</v>
      </c>
    </row>
    <row r="67" spans="1:12" ht="126.4" customHeight="1" x14ac:dyDescent="0.25">
      <c r="A67" s="15"/>
      <c r="B67" s="6">
        <v>415380</v>
      </c>
      <c r="C67" s="7" t="s">
        <v>19</v>
      </c>
      <c r="D67" s="8">
        <v>1000</v>
      </c>
      <c r="E67" s="9">
        <v>8070085161</v>
      </c>
      <c r="F67" s="10">
        <v>295</v>
      </c>
      <c r="G67" s="11"/>
      <c r="H67" s="8" t="s">
        <v>17</v>
      </c>
      <c r="I67" s="8" t="s">
        <v>14</v>
      </c>
      <c r="J67" s="8">
        <v>1</v>
      </c>
      <c r="K67" s="8">
        <v>11</v>
      </c>
      <c r="L67" s="12">
        <f t="shared" si="1"/>
        <v>295</v>
      </c>
    </row>
    <row r="68" spans="1:12" ht="126.4" customHeight="1" x14ac:dyDescent="0.25">
      <c r="A68" s="15"/>
      <c r="B68" s="6">
        <v>415380</v>
      </c>
      <c r="C68" s="7" t="s">
        <v>19</v>
      </c>
      <c r="D68" s="8">
        <v>2140</v>
      </c>
      <c r="E68" s="9">
        <v>8070085179</v>
      </c>
      <c r="F68" s="10">
        <v>295</v>
      </c>
      <c r="G68" s="11"/>
      <c r="H68" s="8" t="s">
        <v>17</v>
      </c>
      <c r="I68" s="8" t="s">
        <v>14</v>
      </c>
      <c r="J68" s="8">
        <v>2</v>
      </c>
      <c r="K68" s="8">
        <v>2</v>
      </c>
      <c r="L68" s="12">
        <f t="shared" ref="L68:L99" si="2">J68*F68</f>
        <v>590</v>
      </c>
    </row>
    <row r="69" spans="1:12" ht="126.4" customHeight="1" x14ac:dyDescent="0.25">
      <c r="A69" s="15"/>
      <c r="B69" s="6">
        <v>415380</v>
      </c>
      <c r="C69" s="7" t="s">
        <v>19</v>
      </c>
      <c r="D69" s="8">
        <v>4009</v>
      </c>
      <c r="E69" s="9">
        <v>8072124660</v>
      </c>
      <c r="F69" s="10">
        <v>295</v>
      </c>
      <c r="G69" s="11"/>
      <c r="H69" s="8" t="s">
        <v>17</v>
      </c>
      <c r="I69" s="8" t="s">
        <v>14</v>
      </c>
      <c r="J69" s="8">
        <v>2</v>
      </c>
      <c r="K69" s="8" t="s">
        <v>59</v>
      </c>
      <c r="L69" s="12">
        <f t="shared" si="2"/>
        <v>590</v>
      </c>
    </row>
    <row r="70" spans="1:12" ht="126.4" customHeight="1" x14ac:dyDescent="0.25">
      <c r="A70" s="15"/>
      <c r="B70" s="6">
        <v>418423</v>
      </c>
      <c r="C70" s="7" t="s">
        <v>60</v>
      </c>
      <c r="D70" s="8">
        <v>4720</v>
      </c>
      <c r="E70" s="9">
        <v>8069398066</v>
      </c>
      <c r="F70" s="10">
        <v>405</v>
      </c>
      <c r="G70" s="11" t="s">
        <v>61</v>
      </c>
      <c r="H70" s="8" t="s">
        <v>34</v>
      </c>
      <c r="I70" s="8" t="s">
        <v>14</v>
      </c>
      <c r="J70" s="8">
        <v>1</v>
      </c>
      <c r="K70" s="8"/>
      <c r="L70" s="12">
        <f t="shared" si="2"/>
        <v>405</v>
      </c>
    </row>
    <row r="71" spans="1:12" ht="126.4" customHeight="1" x14ac:dyDescent="0.25">
      <c r="A71" s="15"/>
      <c r="B71" s="6">
        <v>421624</v>
      </c>
      <c r="C71" s="7" t="s">
        <v>62</v>
      </c>
      <c r="D71" s="8">
        <v>1000</v>
      </c>
      <c r="E71" s="9">
        <v>8071111335</v>
      </c>
      <c r="F71" s="10">
        <v>820</v>
      </c>
      <c r="G71" s="11">
        <v>38</v>
      </c>
      <c r="H71" s="8" t="s">
        <v>25</v>
      </c>
      <c r="I71" s="8" t="s">
        <v>13</v>
      </c>
      <c r="J71" s="8">
        <v>1</v>
      </c>
      <c r="K71" s="8">
        <v>17</v>
      </c>
      <c r="L71" s="12">
        <f t="shared" si="2"/>
        <v>820</v>
      </c>
    </row>
    <row r="72" spans="1:12" ht="16.7" customHeight="1" x14ac:dyDescent="0.25">
      <c r="A72" s="15"/>
      <c r="B72" s="6">
        <v>421624</v>
      </c>
      <c r="C72" s="7" t="s">
        <v>62</v>
      </c>
      <c r="D72" s="8">
        <v>1000</v>
      </c>
      <c r="E72" s="9">
        <v>8071112501</v>
      </c>
      <c r="F72" s="10">
        <v>820</v>
      </c>
      <c r="G72" s="11" t="s">
        <v>63</v>
      </c>
      <c r="H72" s="8" t="s">
        <v>25</v>
      </c>
      <c r="I72" s="8" t="s">
        <v>13</v>
      </c>
      <c r="J72" s="8">
        <v>1</v>
      </c>
      <c r="K72" s="8">
        <v>17</v>
      </c>
      <c r="L72" s="12">
        <f t="shared" si="2"/>
        <v>820</v>
      </c>
    </row>
    <row r="73" spans="1:12" ht="19.149999999999999" customHeight="1" x14ac:dyDescent="0.25">
      <c r="A73" s="15"/>
      <c r="B73" s="6">
        <v>421624</v>
      </c>
      <c r="C73" s="7" t="s">
        <v>62</v>
      </c>
      <c r="D73" s="8">
        <v>1000</v>
      </c>
      <c r="E73" s="9">
        <v>8071076734</v>
      </c>
      <c r="F73" s="10">
        <v>820</v>
      </c>
      <c r="G73" s="11">
        <v>39</v>
      </c>
      <c r="H73" s="8" t="s">
        <v>25</v>
      </c>
      <c r="I73" s="8" t="s">
        <v>13</v>
      </c>
      <c r="J73" s="8">
        <v>1</v>
      </c>
      <c r="K73" s="8">
        <v>17</v>
      </c>
      <c r="L73" s="12">
        <f t="shared" si="2"/>
        <v>820</v>
      </c>
    </row>
    <row r="74" spans="1:12" ht="126.4" customHeight="1" x14ac:dyDescent="0.25">
      <c r="A74" s="15"/>
      <c r="B74" s="6">
        <v>421822</v>
      </c>
      <c r="C74" s="7" t="s">
        <v>64</v>
      </c>
      <c r="D74" s="8">
        <v>8000</v>
      </c>
      <c r="E74" s="9">
        <v>8072223765</v>
      </c>
      <c r="F74" s="10">
        <v>390</v>
      </c>
      <c r="G74" s="11">
        <v>7</v>
      </c>
      <c r="H74" s="8" t="s">
        <v>25</v>
      </c>
      <c r="I74" s="8" t="s">
        <v>13</v>
      </c>
      <c r="J74" s="8">
        <v>1</v>
      </c>
      <c r="K74" s="8">
        <v>8</v>
      </c>
      <c r="L74" s="12">
        <f t="shared" si="2"/>
        <v>390</v>
      </c>
    </row>
    <row r="75" spans="1:12" ht="17.649999999999999" customHeight="1" x14ac:dyDescent="0.25">
      <c r="A75" s="15"/>
      <c r="B75" s="6">
        <v>421822</v>
      </c>
      <c r="C75" s="7" t="s">
        <v>64</v>
      </c>
      <c r="D75" s="8">
        <v>8000</v>
      </c>
      <c r="E75" s="9">
        <v>8072223773</v>
      </c>
      <c r="F75" s="10">
        <v>390</v>
      </c>
      <c r="G75" s="11" t="s">
        <v>65</v>
      </c>
      <c r="H75" s="8" t="s">
        <v>25</v>
      </c>
      <c r="I75" s="8" t="s">
        <v>13</v>
      </c>
      <c r="J75" s="8">
        <v>1</v>
      </c>
      <c r="K75" s="8">
        <v>8</v>
      </c>
      <c r="L75" s="12">
        <f t="shared" si="2"/>
        <v>390</v>
      </c>
    </row>
    <row r="76" spans="1:12" ht="126.4" customHeight="1" x14ac:dyDescent="0.25">
      <c r="A76" s="15"/>
      <c r="B76" s="6">
        <v>426219</v>
      </c>
      <c r="C76" s="7" t="s">
        <v>24</v>
      </c>
      <c r="D76" s="8">
        <v>1000</v>
      </c>
      <c r="E76" s="9">
        <v>8071775543</v>
      </c>
      <c r="F76" s="10">
        <v>565</v>
      </c>
      <c r="G76" s="11" t="s">
        <v>66</v>
      </c>
      <c r="H76" s="8" t="s">
        <v>25</v>
      </c>
      <c r="I76" s="8" t="s">
        <v>14</v>
      </c>
      <c r="J76" s="8">
        <v>1</v>
      </c>
      <c r="K76" s="8">
        <v>23</v>
      </c>
      <c r="L76" s="12">
        <f t="shared" si="2"/>
        <v>565</v>
      </c>
    </row>
    <row r="77" spans="1:12" ht="126.4" customHeight="1" x14ac:dyDescent="0.25">
      <c r="A77" s="15"/>
      <c r="B77" s="6">
        <v>428226</v>
      </c>
      <c r="C77" s="7" t="s">
        <v>67</v>
      </c>
      <c r="D77" s="8">
        <v>6433</v>
      </c>
      <c r="E77" s="9">
        <v>8071702031</v>
      </c>
      <c r="F77" s="10">
        <v>1530</v>
      </c>
      <c r="G77" s="11"/>
      <c r="H77" s="8" t="s">
        <v>35</v>
      </c>
      <c r="I77" s="8" t="s">
        <v>13</v>
      </c>
      <c r="J77" s="8">
        <v>2</v>
      </c>
      <c r="K77" s="8">
        <v>5</v>
      </c>
      <c r="L77" s="12">
        <f t="shared" si="2"/>
        <v>3060</v>
      </c>
    </row>
    <row r="78" spans="1:12" ht="126.4" customHeight="1" x14ac:dyDescent="0.25">
      <c r="A78" s="15"/>
      <c r="B78" s="6">
        <v>428578</v>
      </c>
      <c r="C78" s="7" t="s">
        <v>68</v>
      </c>
      <c r="D78" s="8">
        <v>8490</v>
      </c>
      <c r="E78" s="9">
        <v>8076979961</v>
      </c>
      <c r="F78" s="10">
        <v>509.59999999999997</v>
      </c>
      <c r="G78" s="11">
        <v>11</v>
      </c>
      <c r="H78" s="8" t="s">
        <v>25</v>
      </c>
      <c r="I78" s="8" t="s">
        <v>14</v>
      </c>
      <c r="J78" s="8">
        <v>1</v>
      </c>
      <c r="K78" s="8">
        <v>34</v>
      </c>
      <c r="L78" s="12">
        <f t="shared" si="2"/>
        <v>509.59999999999997</v>
      </c>
    </row>
    <row r="79" spans="1:12" ht="12.95" customHeight="1" x14ac:dyDescent="0.25">
      <c r="A79" s="15"/>
      <c r="B79" s="6">
        <v>428578</v>
      </c>
      <c r="C79" s="7" t="s">
        <v>68</v>
      </c>
      <c r="D79" s="8">
        <v>8490</v>
      </c>
      <c r="E79" s="9">
        <v>8076980773</v>
      </c>
      <c r="F79" s="10">
        <v>509.59999999999997</v>
      </c>
      <c r="G79" s="11">
        <v>6</v>
      </c>
      <c r="H79" s="8" t="s">
        <v>25</v>
      </c>
      <c r="I79" s="8" t="s">
        <v>14</v>
      </c>
      <c r="J79" s="8">
        <v>1</v>
      </c>
      <c r="K79" s="8">
        <v>34</v>
      </c>
      <c r="L79" s="12">
        <f t="shared" si="2"/>
        <v>509.59999999999997</v>
      </c>
    </row>
    <row r="80" spans="1:12" ht="13.5" customHeight="1" x14ac:dyDescent="0.25">
      <c r="A80" s="15"/>
      <c r="B80" s="6">
        <v>428578</v>
      </c>
      <c r="C80" s="7" t="s">
        <v>68</v>
      </c>
      <c r="D80" s="8">
        <v>8490</v>
      </c>
      <c r="E80" s="9">
        <v>8076979988</v>
      </c>
      <c r="F80" s="10">
        <v>509.59999999999997</v>
      </c>
      <c r="G80" s="11">
        <v>12</v>
      </c>
      <c r="H80" s="8" t="s">
        <v>25</v>
      </c>
      <c r="I80" s="8" t="s">
        <v>14</v>
      </c>
      <c r="J80" s="8">
        <v>1</v>
      </c>
      <c r="K80" s="8">
        <v>34</v>
      </c>
      <c r="L80" s="12">
        <f t="shared" si="2"/>
        <v>509.59999999999997</v>
      </c>
    </row>
    <row r="81" spans="1:12" ht="14.45" customHeight="1" x14ac:dyDescent="0.25">
      <c r="A81" s="15"/>
      <c r="B81" s="6">
        <v>428578</v>
      </c>
      <c r="C81" s="7" t="s">
        <v>68</v>
      </c>
      <c r="D81" s="8">
        <v>8490</v>
      </c>
      <c r="E81" s="9">
        <v>8076980757</v>
      </c>
      <c r="F81" s="10">
        <v>509.59999999999997</v>
      </c>
      <c r="G81" s="11">
        <v>5</v>
      </c>
      <c r="H81" s="8" t="s">
        <v>25</v>
      </c>
      <c r="I81" s="8" t="s">
        <v>14</v>
      </c>
      <c r="J81" s="8">
        <v>1</v>
      </c>
      <c r="K81" s="8">
        <v>34</v>
      </c>
      <c r="L81" s="12">
        <f t="shared" si="2"/>
        <v>509.59999999999997</v>
      </c>
    </row>
    <row r="82" spans="1:12" ht="126.4" customHeight="1" x14ac:dyDescent="0.25">
      <c r="A82" s="15"/>
      <c r="B82" s="6">
        <v>429211</v>
      </c>
      <c r="C82" s="7" t="s">
        <v>69</v>
      </c>
      <c r="D82" s="8">
        <v>1060</v>
      </c>
      <c r="E82" s="9">
        <v>8071769144</v>
      </c>
      <c r="F82" s="10">
        <v>509.59999999999997</v>
      </c>
      <c r="G82" s="11">
        <v>11</v>
      </c>
      <c r="H82" s="8" t="s">
        <v>25</v>
      </c>
      <c r="I82" s="8" t="s">
        <v>14</v>
      </c>
      <c r="J82" s="8">
        <v>1</v>
      </c>
      <c r="K82" s="8">
        <v>23</v>
      </c>
      <c r="L82" s="12">
        <f t="shared" si="2"/>
        <v>509.59999999999997</v>
      </c>
    </row>
    <row r="83" spans="1:12" ht="19.7" customHeight="1" x14ac:dyDescent="0.25">
      <c r="A83" s="15"/>
      <c r="B83" s="6">
        <v>429211</v>
      </c>
      <c r="C83" s="7" t="s">
        <v>69</v>
      </c>
      <c r="D83" s="8">
        <v>1060</v>
      </c>
      <c r="E83" s="9">
        <v>8071769055</v>
      </c>
      <c r="F83" s="10">
        <v>509.59999999999997</v>
      </c>
      <c r="G83" s="11" t="s">
        <v>44</v>
      </c>
      <c r="H83" s="8" t="s">
        <v>25</v>
      </c>
      <c r="I83" s="8" t="s">
        <v>14</v>
      </c>
      <c r="J83" s="8">
        <v>1</v>
      </c>
      <c r="K83" s="8">
        <v>23</v>
      </c>
      <c r="L83" s="12">
        <f t="shared" si="2"/>
        <v>509.59999999999997</v>
      </c>
    </row>
    <row r="84" spans="1:12" ht="16.7" customHeight="1" x14ac:dyDescent="0.25">
      <c r="A84" s="15"/>
      <c r="B84" s="6">
        <v>429211</v>
      </c>
      <c r="C84" s="7" t="s">
        <v>69</v>
      </c>
      <c r="D84" s="8">
        <v>1060</v>
      </c>
      <c r="E84" s="9">
        <v>8071769071</v>
      </c>
      <c r="F84" s="10">
        <v>509.59999999999997</v>
      </c>
      <c r="G84" s="11" t="s">
        <v>65</v>
      </c>
      <c r="H84" s="8" t="s">
        <v>25</v>
      </c>
      <c r="I84" s="8" t="s">
        <v>14</v>
      </c>
      <c r="J84" s="8">
        <v>1</v>
      </c>
      <c r="K84" s="8">
        <v>23</v>
      </c>
      <c r="L84" s="12">
        <f t="shared" si="2"/>
        <v>509.59999999999997</v>
      </c>
    </row>
    <row r="85" spans="1:12" ht="16.7" customHeight="1" x14ac:dyDescent="0.25">
      <c r="A85" s="15"/>
      <c r="B85" s="6">
        <v>429211</v>
      </c>
      <c r="C85" s="7" t="s">
        <v>69</v>
      </c>
      <c r="D85" s="8">
        <v>1060</v>
      </c>
      <c r="E85" s="9">
        <v>8071769136</v>
      </c>
      <c r="F85" s="10">
        <v>509.59999999999997</v>
      </c>
      <c r="G85" s="11" t="s">
        <v>70</v>
      </c>
      <c r="H85" s="8" t="s">
        <v>25</v>
      </c>
      <c r="I85" s="8" t="s">
        <v>14</v>
      </c>
      <c r="J85" s="8">
        <v>2</v>
      </c>
      <c r="K85" s="8">
        <v>23</v>
      </c>
      <c r="L85" s="12">
        <f t="shared" si="2"/>
        <v>1019.1999999999999</v>
      </c>
    </row>
    <row r="86" spans="1:12" ht="14.45" customHeight="1" x14ac:dyDescent="0.25">
      <c r="A86" s="15"/>
      <c r="B86" s="6">
        <v>429211</v>
      </c>
      <c r="C86" s="7" t="s">
        <v>69</v>
      </c>
      <c r="D86" s="8">
        <v>1060</v>
      </c>
      <c r="E86" s="9">
        <v>8071769152</v>
      </c>
      <c r="F86" s="10">
        <v>509.59999999999997</v>
      </c>
      <c r="G86" s="11" t="s">
        <v>71</v>
      </c>
      <c r="H86" s="8" t="s">
        <v>25</v>
      </c>
      <c r="I86" s="8" t="s">
        <v>14</v>
      </c>
      <c r="J86" s="8">
        <v>1</v>
      </c>
      <c r="K86" s="8">
        <v>23</v>
      </c>
      <c r="L86" s="12">
        <f t="shared" si="2"/>
        <v>509.59999999999997</v>
      </c>
    </row>
    <row r="87" spans="1:12" ht="15.6" customHeight="1" x14ac:dyDescent="0.25">
      <c r="A87" s="15"/>
      <c r="B87" s="6">
        <v>429211</v>
      </c>
      <c r="C87" s="7" t="s">
        <v>69</v>
      </c>
      <c r="D87" s="8">
        <v>1060</v>
      </c>
      <c r="E87" s="9">
        <v>8071770681</v>
      </c>
      <c r="F87" s="10">
        <v>509.59999999999997</v>
      </c>
      <c r="G87" s="11" t="s">
        <v>72</v>
      </c>
      <c r="H87" s="8" t="s">
        <v>25</v>
      </c>
      <c r="I87" s="8" t="s">
        <v>14</v>
      </c>
      <c r="J87" s="8">
        <v>1</v>
      </c>
      <c r="K87" s="8">
        <v>17</v>
      </c>
      <c r="L87" s="12">
        <f t="shared" si="2"/>
        <v>509.59999999999997</v>
      </c>
    </row>
    <row r="88" spans="1:12" ht="14.45" customHeight="1" x14ac:dyDescent="0.25">
      <c r="A88" s="15"/>
      <c r="B88" s="6">
        <v>429211</v>
      </c>
      <c r="C88" s="7" t="s">
        <v>69</v>
      </c>
      <c r="D88" s="8">
        <v>1060</v>
      </c>
      <c r="E88" s="9">
        <v>8071770690</v>
      </c>
      <c r="F88" s="10">
        <v>509.59999999999997</v>
      </c>
      <c r="G88" s="11">
        <v>13</v>
      </c>
      <c r="H88" s="8" t="s">
        <v>25</v>
      </c>
      <c r="I88" s="8" t="s">
        <v>14</v>
      </c>
      <c r="J88" s="8">
        <v>1</v>
      </c>
      <c r="K88" s="8">
        <v>23</v>
      </c>
      <c r="L88" s="12">
        <f t="shared" si="2"/>
        <v>509.59999999999997</v>
      </c>
    </row>
    <row r="89" spans="1:12" ht="16.149999999999999" customHeight="1" x14ac:dyDescent="0.25">
      <c r="A89" s="15"/>
      <c r="B89" s="6">
        <v>429211</v>
      </c>
      <c r="C89" s="7" t="s">
        <v>69</v>
      </c>
      <c r="D89" s="8">
        <v>1060</v>
      </c>
      <c r="E89" s="9">
        <v>8071770703</v>
      </c>
      <c r="F89" s="10">
        <v>509.59999999999997</v>
      </c>
      <c r="G89" s="11" t="s">
        <v>73</v>
      </c>
      <c r="H89" s="8" t="s">
        <v>25</v>
      </c>
      <c r="I89" s="8" t="s">
        <v>14</v>
      </c>
      <c r="J89" s="8">
        <v>1</v>
      </c>
      <c r="K89" s="8">
        <v>17</v>
      </c>
      <c r="L89" s="12">
        <f t="shared" si="2"/>
        <v>509.59999999999997</v>
      </c>
    </row>
    <row r="90" spans="1:12" ht="15" customHeight="1" x14ac:dyDescent="0.25">
      <c r="A90" s="15"/>
      <c r="B90" s="6">
        <v>429211</v>
      </c>
      <c r="C90" s="7" t="s">
        <v>69</v>
      </c>
      <c r="D90" s="8">
        <v>1060</v>
      </c>
      <c r="E90" s="9">
        <v>8071770711</v>
      </c>
      <c r="F90" s="10">
        <v>509.59999999999997</v>
      </c>
      <c r="G90" s="11">
        <v>14</v>
      </c>
      <c r="H90" s="8" t="s">
        <v>25</v>
      </c>
      <c r="I90" s="8" t="s">
        <v>14</v>
      </c>
      <c r="J90" s="8">
        <v>1</v>
      </c>
      <c r="K90" s="8">
        <v>23</v>
      </c>
      <c r="L90" s="12">
        <f t="shared" si="2"/>
        <v>509.59999999999997</v>
      </c>
    </row>
    <row r="91" spans="1:12" ht="16.149999999999999" customHeight="1" x14ac:dyDescent="0.25">
      <c r="A91" s="15"/>
      <c r="B91" s="6">
        <v>429211</v>
      </c>
      <c r="C91" s="7" t="s">
        <v>69</v>
      </c>
      <c r="D91" s="8">
        <v>1060</v>
      </c>
      <c r="E91" s="9">
        <v>8071769047</v>
      </c>
      <c r="F91" s="10">
        <v>509.59999999999997</v>
      </c>
      <c r="G91" s="11">
        <v>6</v>
      </c>
      <c r="H91" s="8" t="s">
        <v>25</v>
      </c>
      <c r="I91" s="8" t="s">
        <v>14</v>
      </c>
      <c r="J91" s="8">
        <v>12</v>
      </c>
      <c r="K91" s="8" t="s">
        <v>74</v>
      </c>
      <c r="L91" s="12">
        <f t="shared" si="2"/>
        <v>6115.2</v>
      </c>
    </row>
    <row r="92" spans="1:12" ht="126.4" customHeight="1" x14ac:dyDescent="0.25">
      <c r="A92" s="15"/>
      <c r="B92" s="6">
        <v>432643</v>
      </c>
      <c r="C92" s="7" t="s">
        <v>75</v>
      </c>
      <c r="D92" s="8">
        <v>1218</v>
      </c>
      <c r="E92" s="9">
        <v>8072238622</v>
      </c>
      <c r="F92" s="10">
        <v>1740</v>
      </c>
      <c r="G92" s="11">
        <v>42</v>
      </c>
      <c r="H92" s="8" t="s">
        <v>34</v>
      </c>
      <c r="I92" s="8" t="s">
        <v>13</v>
      </c>
      <c r="J92" s="8">
        <v>1</v>
      </c>
      <c r="K92" s="8">
        <v>13</v>
      </c>
      <c r="L92" s="12">
        <f t="shared" si="2"/>
        <v>1740</v>
      </c>
    </row>
    <row r="93" spans="1:12" ht="126.4" customHeight="1" x14ac:dyDescent="0.25">
      <c r="A93" s="15"/>
      <c r="B93" s="6">
        <v>440103</v>
      </c>
      <c r="C93" s="7" t="s">
        <v>109</v>
      </c>
      <c r="D93" s="8">
        <v>1676</v>
      </c>
      <c r="E93" s="9"/>
      <c r="F93" s="10">
        <v>350</v>
      </c>
      <c r="G93" s="11" t="s">
        <v>110</v>
      </c>
      <c r="H93" s="8" t="s">
        <v>34</v>
      </c>
      <c r="I93" s="8"/>
      <c r="J93" s="8">
        <v>3</v>
      </c>
      <c r="K93" s="8"/>
      <c r="L93" s="12">
        <f t="shared" si="2"/>
        <v>1050</v>
      </c>
    </row>
    <row r="94" spans="1:12" ht="126.4" customHeight="1" x14ac:dyDescent="0.25">
      <c r="A94" s="15"/>
      <c r="B94" s="6">
        <v>440103</v>
      </c>
      <c r="C94" s="7" t="s">
        <v>109</v>
      </c>
      <c r="D94" s="8">
        <v>1508</v>
      </c>
      <c r="E94" s="9"/>
      <c r="F94" s="10">
        <v>350</v>
      </c>
      <c r="G94" s="11" t="s">
        <v>110</v>
      </c>
      <c r="H94" s="8" t="s">
        <v>34</v>
      </c>
      <c r="I94" s="8"/>
      <c r="J94" s="8">
        <v>8</v>
      </c>
      <c r="K94" s="8"/>
      <c r="L94" s="12">
        <f t="shared" si="2"/>
        <v>2800</v>
      </c>
    </row>
    <row r="95" spans="1:12" ht="126.4" customHeight="1" x14ac:dyDescent="0.25">
      <c r="A95" s="15"/>
      <c r="B95" s="6">
        <v>440103</v>
      </c>
      <c r="C95" s="7" t="s">
        <v>109</v>
      </c>
      <c r="D95" s="8">
        <v>9045</v>
      </c>
      <c r="E95" s="9"/>
      <c r="F95" s="8">
        <v>350</v>
      </c>
      <c r="G95" s="11" t="s">
        <v>110</v>
      </c>
      <c r="H95" s="8" t="s">
        <v>34</v>
      </c>
      <c r="I95" s="8"/>
      <c r="J95" s="8">
        <v>3</v>
      </c>
      <c r="K95" s="8"/>
      <c r="L95" s="12">
        <f t="shared" si="2"/>
        <v>1050</v>
      </c>
    </row>
    <row r="96" spans="1:12" ht="126.4" customHeight="1" x14ac:dyDescent="0.25">
      <c r="A96" s="15"/>
      <c r="B96" s="6">
        <v>448832</v>
      </c>
      <c r="C96" s="7" t="s">
        <v>75</v>
      </c>
      <c r="D96" s="8">
        <v>1088</v>
      </c>
      <c r="E96" s="9">
        <v>8075044462</v>
      </c>
      <c r="F96" s="10">
        <v>1840</v>
      </c>
      <c r="G96" s="11">
        <v>42</v>
      </c>
      <c r="H96" s="8" t="s">
        <v>34</v>
      </c>
      <c r="I96" s="8" t="s">
        <v>13</v>
      </c>
      <c r="J96" s="8">
        <v>1</v>
      </c>
      <c r="K96" s="8">
        <v>13</v>
      </c>
      <c r="L96" s="12">
        <f t="shared" si="2"/>
        <v>1840</v>
      </c>
    </row>
    <row r="97" spans="1:12" ht="126.4" customHeight="1" x14ac:dyDescent="0.25">
      <c r="A97" s="15"/>
      <c r="B97" s="6">
        <v>449950</v>
      </c>
      <c r="C97" s="7" t="s">
        <v>76</v>
      </c>
      <c r="D97" s="8">
        <v>1000</v>
      </c>
      <c r="E97" s="9">
        <v>8074342290</v>
      </c>
      <c r="F97" s="10">
        <v>1325</v>
      </c>
      <c r="G97" s="11" t="s">
        <v>43</v>
      </c>
      <c r="H97" s="8" t="s">
        <v>25</v>
      </c>
      <c r="I97" s="8" t="s">
        <v>14</v>
      </c>
      <c r="J97" s="8">
        <v>1</v>
      </c>
      <c r="K97" s="8">
        <v>41</v>
      </c>
      <c r="L97" s="12">
        <f t="shared" si="2"/>
        <v>1325</v>
      </c>
    </row>
    <row r="98" spans="1:12" ht="17.100000000000001" customHeight="1" x14ac:dyDescent="0.25">
      <c r="A98" s="15"/>
      <c r="B98" s="6">
        <v>449950</v>
      </c>
      <c r="C98" s="7" t="s">
        <v>76</v>
      </c>
      <c r="D98" s="8">
        <v>1000</v>
      </c>
      <c r="E98" s="9">
        <v>8074342303</v>
      </c>
      <c r="F98" s="10">
        <v>1325</v>
      </c>
      <c r="G98" s="11">
        <v>9</v>
      </c>
      <c r="H98" s="8" t="s">
        <v>25</v>
      </c>
      <c r="I98" s="8" t="s">
        <v>14</v>
      </c>
      <c r="J98" s="8">
        <v>1</v>
      </c>
      <c r="K98" s="8">
        <v>42</v>
      </c>
      <c r="L98" s="12">
        <f t="shared" si="2"/>
        <v>1325</v>
      </c>
    </row>
    <row r="99" spans="1:12" ht="15.6" customHeight="1" x14ac:dyDescent="0.25">
      <c r="A99" s="15"/>
      <c r="B99" s="6">
        <v>449950</v>
      </c>
      <c r="C99" s="7" t="s">
        <v>76</v>
      </c>
      <c r="D99" s="8">
        <v>1000</v>
      </c>
      <c r="E99" s="9">
        <v>8074342222</v>
      </c>
      <c r="F99" s="10">
        <v>1325</v>
      </c>
      <c r="G99" s="11">
        <v>5</v>
      </c>
      <c r="H99" s="8" t="s">
        <v>25</v>
      </c>
      <c r="I99" s="8" t="s">
        <v>14</v>
      </c>
      <c r="J99" s="8">
        <v>1</v>
      </c>
      <c r="K99" s="8">
        <v>42</v>
      </c>
      <c r="L99" s="12">
        <f t="shared" si="2"/>
        <v>1325</v>
      </c>
    </row>
    <row r="100" spans="1:12" ht="16.149999999999999" customHeight="1" x14ac:dyDescent="0.25">
      <c r="A100" s="15"/>
      <c r="B100" s="6">
        <v>449950</v>
      </c>
      <c r="C100" s="7" t="s">
        <v>76</v>
      </c>
      <c r="D100" s="8">
        <v>1000</v>
      </c>
      <c r="E100" s="9">
        <v>8074342281</v>
      </c>
      <c r="F100" s="10">
        <v>1325</v>
      </c>
      <c r="G100" s="11">
        <v>8</v>
      </c>
      <c r="H100" s="8" t="s">
        <v>25</v>
      </c>
      <c r="I100" s="8" t="s">
        <v>14</v>
      </c>
      <c r="J100" s="8">
        <v>1</v>
      </c>
      <c r="K100" s="8">
        <v>41</v>
      </c>
      <c r="L100" s="12">
        <f t="shared" ref="L100:L131" si="3">J100*F100</f>
        <v>1325</v>
      </c>
    </row>
    <row r="101" spans="1:12" ht="126.4" customHeight="1" x14ac:dyDescent="0.25">
      <c r="A101" s="15"/>
      <c r="B101" s="6">
        <v>450542</v>
      </c>
      <c r="C101" s="7" t="s">
        <v>77</v>
      </c>
      <c r="D101" s="8">
        <v>1000</v>
      </c>
      <c r="E101" s="9">
        <v>8074460551</v>
      </c>
      <c r="F101" s="10">
        <v>1794.8</v>
      </c>
      <c r="G101" s="11">
        <v>50</v>
      </c>
      <c r="H101" s="8" t="s">
        <v>34</v>
      </c>
      <c r="I101" s="8" t="s">
        <v>14</v>
      </c>
      <c r="J101" s="8">
        <v>1</v>
      </c>
      <c r="K101" s="8">
        <v>14</v>
      </c>
      <c r="L101" s="12">
        <f t="shared" si="3"/>
        <v>1794.8</v>
      </c>
    </row>
    <row r="102" spans="1:12" ht="126.4" customHeight="1" x14ac:dyDescent="0.25">
      <c r="A102" s="15"/>
      <c r="B102" s="6">
        <v>450629</v>
      </c>
      <c r="C102" s="7" t="s">
        <v>78</v>
      </c>
      <c r="D102" s="8">
        <v>1000</v>
      </c>
      <c r="E102" s="9">
        <v>8075197854</v>
      </c>
      <c r="F102" s="10">
        <v>915</v>
      </c>
      <c r="G102" s="11">
        <v>35</v>
      </c>
      <c r="H102" s="8" t="s">
        <v>25</v>
      </c>
      <c r="I102" s="8" t="s">
        <v>13</v>
      </c>
      <c r="J102" s="8">
        <v>1</v>
      </c>
      <c r="K102" s="8">
        <v>46</v>
      </c>
      <c r="L102" s="12">
        <f t="shared" si="3"/>
        <v>915</v>
      </c>
    </row>
    <row r="103" spans="1:12" ht="126.4" customHeight="1" x14ac:dyDescent="0.25">
      <c r="A103" s="15"/>
      <c r="B103" s="6">
        <v>451182</v>
      </c>
      <c r="C103" s="7" t="s">
        <v>79</v>
      </c>
      <c r="D103" s="8">
        <v>1000</v>
      </c>
      <c r="E103" s="9">
        <v>8074417303</v>
      </c>
      <c r="F103" s="10">
        <v>610.4</v>
      </c>
      <c r="G103" s="11"/>
      <c r="H103" s="8" t="s">
        <v>17</v>
      </c>
      <c r="I103" s="8" t="s">
        <v>14</v>
      </c>
      <c r="J103" s="8">
        <v>2</v>
      </c>
      <c r="K103" s="8">
        <v>11</v>
      </c>
      <c r="L103" s="12">
        <f t="shared" si="3"/>
        <v>1220.8</v>
      </c>
    </row>
    <row r="104" spans="1:12" ht="126.4" customHeight="1" x14ac:dyDescent="0.25">
      <c r="A104" s="15"/>
      <c r="B104" s="6">
        <v>452510</v>
      </c>
      <c r="C104" s="7" t="s">
        <v>80</v>
      </c>
      <c r="D104" s="8">
        <v>4465</v>
      </c>
      <c r="E104" s="9">
        <v>8077056549</v>
      </c>
      <c r="F104" s="10">
        <v>610</v>
      </c>
      <c r="G104" s="11" t="s">
        <v>61</v>
      </c>
      <c r="H104" s="8" t="s">
        <v>34</v>
      </c>
      <c r="I104" s="8" t="s">
        <v>14</v>
      </c>
      <c r="J104" s="8">
        <v>1</v>
      </c>
      <c r="K104" s="8">
        <v>9</v>
      </c>
      <c r="L104" s="12">
        <f t="shared" si="3"/>
        <v>610</v>
      </c>
    </row>
    <row r="105" spans="1:12" ht="14.45" customHeight="1" x14ac:dyDescent="0.25">
      <c r="A105" s="15"/>
      <c r="B105" s="6">
        <v>452510</v>
      </c>
      <c r="C105" s="7" t="s">
        <v>80</v>
      </c>
      <c r="D105" s="8">
        <v>4465</v>
      </c>
      <c r="E105" s="9">
        <v>8077056522</v>
      </c>
      <c r="F105" s="10">
        <v>610</v>
      </c>
      <c r="G105" s="11" t="s">
        <v>54</v>
      </c>
      <c r="H105" s="8" t="s">
        <v>34</v>
      </c>
      <c r="I105" s="8" t="s">
        <v>14</v>
      </c>
      <c r="J105" s="8">
        <v>1</v>
      </c>
      <c r="K105" s="8">
        <v>9</v>
      </c>
      <c r="L105" s="12">
        <f t="shared" si="3"/>
        <v>610</v>
      </c>
    </row>
    <row r="106" spans="1:12" ht="14.45" customHeight="1" x14ac:dyDescent="0.25">
      <c r="A106" s="15"/>
      <c r="B106" s="6">
        <v>452510</v>
      </c>
      <c r="C106" s="7" t="s">
        <v>80</v>
      </c>
      <c r="D106" s="8">
        <v>4465</v>
      </c>
      <c r="E106" s="9">
        <v>8077056531</v>
      </c>
      <c r="F106" s="10">
        <v>610</v>
      </c>
      <c r="G106" s="11" t="s">
        <v>81</v>
      </c>
      <c r="H106" s="8" t="s">
        <v>34</v>
      </c>
      <c r="I106" s="8" t="s">
        <v>14</v>
      </c>
      <c r="J106" s="8">
        <v>1</v>
      </c>
      <c r="K106" s="8">
        <v>9</v>
      </c>
      <c r="L106" s="12">
        <f t="shared" si="3"/>
        <v>610</v>
      </c>
    </row>
    <row r="107" spans="1:12" ht="126.4" customHeight="1" x14ac:dyDescent="0.25">
      <c r="A107" s="15"/>
      <c r="B107" s="6">
        <v>452573</v>
      </c>
      <c r="C107" s="7" t="s">
        <v>82</v>
      </c>
      <c r="D107" s="8">
        <v>1000</v>
      </c>
      <c r="E107" s="9">
        <v>8077051300</v>
      </c>
      <c r="F107" s="10">
        <v>420</v>
      </c>
      <c r="G107" s="11">
        <v>10</v>
      </c>
      <c r="H107" s="8" t="s">
        <v>83</v>
      </c>
      <c r="I107" s="8" t="s">
        <v>14</v>
      </c>
      <c r="J107" s="8">
        <v>2</v>
      </c>
      <c r="K107" s="8">
        <v>8</v>
      </c>
      <c r="L107" s="12">
        <f t="shared" si="3"/>
        <v>840</v>
      </c>
    </row>
    <row r="108" spans="1:12" ht="19.149999999999999" customHeight="1" x14ac:dyDescent="0.25">
      <c r="A108" s="15"/>
      <c r="B108" s="6">
        <v>452573</v>
      </c>
      <c r="C108" s="7" t="s">
        <v>82</v>
      </c>
      <c r="D108" s="8">
        <v>1000</v>
      </c>
      <c r="E108" s="9">
        <v>8077051296</v>
      </c>
      <c r="F108" s="10">
        <v>420</v>
      </c>
      <c r="G108" s="11" t="s">
        <v>84</v>
      </c>
      <c r="H108" s="8" t="s">
        <v>83</v>
      </c>
      <c r="I108" s="8" t="s">
        <v>14</v>
      </c>
      <c r="J108" s="8">
        <v>2</v>
      </c>
      <c r="K108" s="8">
        <v>8</v>
      </c>
      <c r="L108" s="12">
        <f t="shared" si="3"/>
        <v>840</v>
      </c>
    </row>
    <row r="109" spans="1:12" ht="126.4" customHeight="1" x14ac:dyDescent="0.25">
      <c r="A109" s="15"/>
      <c r="B109" s="6">
        <v>456706</v>
      </c>
      <c r="C109" s="7">
        <v>21131</v>
      </c>
      <c r="D109" s="8">
        <v>4868</v>
      </c>
      <c r="E109" s="9">
        <v>8074373918</v>
      </c>
      <c r="F109" s="10">
        <v>435</v>
      </c>
      <c r="G109" s="11">
        <v>16</v>
      </c>
      <c r="H109" s="8" t="s">
        <v>34</v>
      </c>
      <c r="I109" s="8" t="s">
        <v>14</v>
      </c>
      <c r="J109" s="8">
        <v>1</v>
      </c>
      <c r="K109" s="8">
        <v>9</v>
      </c>
      <c r="L109" s="12">
        <f t="shared" si="3"/>
        <v>435</v>
      </c>
    </row>
    <row r="110" spans="1:12" ht="17.100000000000001" customHeight="1" x14ac:dyDescent="0.25">
      <c r="A110" s="15"/>
      <c r="B110" s="6">
        <v>456706</v>
      </c>
      <c r="C110" s="7">
        <v>21131</v>
      </c>
      <c r="D110" s="8">
        <v>4868</v>
      </c>
      <c r="E110" s="9">
        <v>8074378243</v>
      </c>
      <c r="F110" s="10">
        <v>435</v>
      </c>
      <c r="G110" s="11">
        <v>18</v>
      </c>
      <c r="H110" s="8" t="s">
        <v>34</v>
      </c>
      <c r="I110" s="8" t="s">
        <v>14</v>
      </c>
      <c r="J110" s="8">
        <v>1</v>
      </c>
      <c r="K110" s="8">
        <v>9</v>
      </c>
      <c r="L110" s="12">
        <f t="shared" si="3"/>
        <v>435</v>
      </c>
    </row>
    <row r="111" spans="1:12" ht="126.4" customHeight="1" x14ac:dyDescent="0.25">
      <c r="A111" s="15"/>
      <c r="B111" s="6">
        <v>457144</v>
      </c>
      <c r="C111" s="7" t="s">
        <v>85</v>
      </c>
      <c r="D111" s="8">
        <v>1000</v>
      </c>
      <c r="E111" s="9">
        <v>8074549790</v>
      </c>
      <c r="F111" s="10">
        <v>785</v>
      </c>
      <c r="G111" s="11">
        <v>6</v>
      </c>
      <c r="H111" s="8" t="s">
        <v>25</v>
      </c>
      <c r="I111" s="8" t="s">
        <v>14</v>
      </c>
      <c r="J111" s="8">
        <v>1</v>
      </c>
      <c r="K111" s="8">
        <v>46</v>
      </c>
      <c r="L111" s="12">
        <f t="shared" si="3"/>
        <v>785</v>
      </c>
    </row>
    <row r="112" spans="1:12" ht="16.7" customHeight="1" x14ac:dyDescent="0.25">
      <c r="A112" s="15"/>
      <c r="B112" s="6">
        <v>457144</v>
      </c>
      <c r="C112" s="7" t="s">
        <v>85</v>
      </c>
      <c r="D112" s="8">
        <v>1000</v>
      </c>
      <c r="E112" s="9">
        <v>8074549820</v>
      </c>
      <c r="F112" s="10">
        <v>785</v>
      </c>
      <c r="G112" s="11" t="s">
        <v>65</v>
      </c>
      <c r="H112" s="8" t="s">
        <v>25</v>
      </c>
      <c r="I112" s="8" t="s">
        <v>14</v>
      </c>
      <c r="J112" s="8">
        <v>1</v>
      </c>
      <c r="K112" s="8">
        <v>17</v>
      </c>
      <c r="L112" s="12">
        <f t="shared" si="3"/>
        <v>785</v>
      </c>
    </row>
    <row r="113" spans="1:12" ht="15" customHeight="1" x14ac:dyDescent="0.25">
      <c r="A113" s="15"/>
      <c r="B113" s="6">
        <v>457144</v>
      </c>
      <c r="C113" s="7" t="s">
        <v>85</v>
      </c>
      <c r="D113" s="8">
        <v>1000</v>
      </c>
      <c r="E113" s="9">
        <v>8074549838</v>
      </c>
      <c r="F113" s="10">
        <v>785</v>
      </c>
      <c r="G113" s="11">
        <v>8</v>
      </c>
      <c r="H113" s="8" t="s">
        <v>25</v>
      </c>
      <c r="I113" s="8" t="s">
        <v>14</v>
      </c>
      <c r="J113" s="8">
        <v>1</v>
      </c>
      <c r="K113" s="8">
        <v>46</v>
      </c>
      <c r="L113" s="12">
        <f t="shared" si="3"/>
        <v>785</v>
      </c>
    </row>
    <row r="114" spans="1:12" ht="12.95" customHeight="1" x14ac:dyDescent="0.25">
      <c r="A114" s="15"/>
      <c r="B114" s="6">
        <v>457144</v>
      </c>
      <c r="C114" s="7" t="s">
        <v>85</v>
      </c>
      <c r="D114" s="8">
        <v>1000</v>
      </c>
      <c r="E114" s="9">
        <v>8074549846</v>
      </c>
      <c r="F114" s="10">
        <v>785</v>
      </c>
      <c r="G114" s="11" t="s">
        <v>43</v>
      </c>
      <c r="H114" s="8" t="s">
        <v>25</v>
      </c>
      <c r="I114" s="8" t="s">
        <v>14</v>
      </c>
      <c r="J114" s="8">
        <v>1</v>
      </c>
      <c r="K114" s="8">
        <v>46</v>
      </c>
      <c r="L114" s="12">
        <f t="shared" si="3"/>
        <v>785</v>
      </c>
    </row>
    <row r="115" spans="1:12" ht="126.4" customHeight="1" x14ac:dyDescent="0.25">
      <c r="A115" s="15"/>
      <c r="B115" s="6">
        <v>457364</v>
      </c>
      <c r="C115" s="7" t="s">
        <v>86</v>
      </c>
      <c r="D115" s="8">
        <v>1000</v>
      </c>
      <c r="E115" s="9">
        <v>8074460594</v>
      </c>
      <c r="F115" s="10">
        <v>2040</v>
      </c>
      <c r="G115" s="11">
        <v>56</v>
      </c>
      <c r="H115" s="8" t="s">
        <v>34</v>
      </c>
      <c r="I115" s="8" t="s">
        <v>14</v>
      </c>
      <c r="J115" s="8">
        <v>1</v>
      </c>
      <c r="K115" s="8">
        <v>13</v>
      </c>
      <c r="L115" s="12">
        <f t="shared" si="3"/>
        <v>2040</v>
      </c>
    </row>
    <row r="116" spans="1:12" ht="126.4" customHeight="1" x14ac:dyDescent="0.25">
      <c r="A116" s="15"/>
      <c r="B116" s="6">
        <v>457364</v>
      </c>
      <c r="C116" s="7" t="s">
        <v>86</v>
      </c>
      <c r="D116" s="8">
        <v>1000</v>
      </c>
      <c r="E116" s="9">
        <v>8074387323</v>
      </c>
      <c r="F116" s="10">
        <v>2040</v>
      </c>
      <c r="G116" s="11">
        <v>50</v>
      </c>
      <c r="H116" s="8" t="s">
        <v>34</v>
      </c>
      <c r="I116" s="8" t="s">
        <v>14</v>
      </c>
      <c r="J116" s="8">
        <v>1</v>
      </c>
      <c r="K116" s="8">
        <v>14</v>
      </c>
      <c r="L116" s="12">
        <f t="shared" si="3"/>
        <v>2040</v>
      </c>
    </row>
    <row r="117" spans="1:12" ht="126.4" customHeight="1" x14ac:dyDescent="0.25">
      <c r="A117" s="15"/>
      <c r="B117" s="6">
        <v>472749</v>
      </c>
      <c r="C117" s="7" t="s">
        <v>69</v>
      </c>
      <c r="D117" s="8">
        <v>1069</v>
      </c>
      <c r="E117" s="9">
        <v>8076980196</v>
      </c>
      <c r="F117" s="10">
        <v>715</v>
      </c>
      <c r="G117" s="11">
        <v>10</v>
      </c>
      <c r="H117" s="8" t="s">
        <v>25</v>
      </c>
      <c r="I117" s="8" t="s">
        <v>14</v>
      </c>
      <c r="J117" s="8">
        <v>1</v>
      </c>
      <c r="K117" s="8">
        <v>15</v>
      </c>
      <c r="L117" s="12">
        <f t="shared" si="3"/>
        <v>715</v>
      </c>
    </row>
    <row r="118" spans="1:12" ht="126.4" customHeight="1" x14ac:dyDescent="0.25">
      <c r="A118" s="15"/>
      <c r="B118" s="6">
        <v>473215</v>
      </c>
      <c r="C118" s="7" t="s">
        <v>86</v>
      </c>
      <c r="D118" s="8">
        <v>1000</v>
      </c>
      <c r="E118" s="9">
        <v>8077146025</v>
      </c>
      <c r="F118" s="10">
        <v>1794.8</v>
      </c>
      <c r="G118" s="11">
        <v>48</v>
      </c>
      <c r="H118" s="8" t="s">
        <v>34</v>
      </c>
      <c r="I118" s="8" t="s">
        <v>14</v>
      </c>
      <c r="J118" s="8">
        <v>1</v>
      </c>
      <c r="K118" s="8">
        <v>13</v>
      </c>
      <c r="L118" s="12">
        <f t="shared" si="3"/>
        <v>1794.8</v>
      </c>
    </row>
    <row r="119" spans="1:12" ht="17.649999999999999" customHeight="1" x14ac:dyDescent="0.25">
      <c r="A119" s="15"/>
      <c r="B119" s="6">
        <v>473215</v>
      </c>
      <c r="C119" s="7" t="s">
        <v>86</v>
      </c>
      <c r="D119" s="8">
        <v>1000</v>
      </c>
      <c r="E119" s="9">
        <v>8077146033</v>
      </c>
      <c r="F119" s="10">
        <v>1794.8</v>
      </c>
      <c r="G119" s="11">
        <v>50</v>
      </c>
      <c r="H119" s="8" t="s">
        <v>34</v>
      </c>
      <c r="I119" s="8" t="s">
        <v>14</v>
      </c>
      <c r="J119" s="8">
        <v>1</v>
      </c>
      <c r="K119" s="8">
        <v>13</v>
      </c>
      <c r="L119" s="12">
        <f t="shared" si="3"/>
        <v>1794.8</v>
      </c>
    </row>
    <row r="120" spans="1:12" ht="16.7" customHeight="1" x14ac:dyDescent="0.25">
      <c r="A120" s="15"/>
      <c r="B120" s="6">
        <v>473215</v>
      </c>
      <c r="C120" s="7" t="s">
        <v>86</v>
      </c>
      <c r="D120" s="8">
        <v>1000</v>
      </c>
      <c r="E120" s="9">
        <v>8077146751</v>
      </c>
      <c r="F120" s="10">
        <v>1794.8</v>
      </c>
      <c r="G120" s="11">
        <v>54</v>
      </c>
      <c r="H120" s="8" t="s">
        <v>34</v>
      </c>
      <c r="I120" s="8" t="s">
        <v>14</v>
      </c>
      <c r="J120" s="8">
        <v>1</v>
      </c>
      <c r="K120" s="8">
        <v>13</v>
      </c>
      <c r="L120" s="12">
        <f t="shared" si="3"/>
        <v>1794.8</v>
      </c>
    </row>
    <row r="121" spans="1:12" ht="15.6" customHeight="1" x14ac:dyDescent="0.25">
      <c r="A121" s="15"/>
      <c r="B121" s="6">
        <v>473215</v>
      </c>
      <c r="C121" s="7" t="s">
        <v>86</v>
      </c>
      <c r="D121" s="8">
        <v>1000</v>
      </c>
      <c r="E121" s="9">
        <v>8077146785</v>
      </c>
      <c r="F121" s="10">
        <v>1794.8</v>
      </c>
      <c r="G121" s="11">
        <v>60</v>
      </c>
      <c r="H121" s="8" t="s">
        <v>34</v>
      </c>
      <c r="I121" s="8" t="s">
        <v>14</v>
      </c>
      <c r="J121" s="8">
        <v>1</v>
      </c>
      <c r="K121" s="8">
        <v>13</v>
      </c>
      <c r="L121" s="12">
        <f t="shared" si="3"/>
        <v>1794.8</v>
      </c>
    </row>
    <row r="122" spans="1:12" ht="126.4" customHeight="1" x14ac:dyDescent="0.25">
      <c r="A122" s="15"/>
      <c r="B122" s="6">
        <v>473215</v>
      </c>
      <c r="C122" s="7" t="s">
        <v>87</v>
      </c>
      <c r="D122" s="8">
        <v>4440</v>
      </c>
      <c r="E122" s="9">
        <v>8079503674</v>
      </c>
      <c r="F122" s="10">
        <v>2280</v>
      </c>
      <c r="G122" s="11">
        <v>50</v>
      </c>
      <c r="H122" s="8" t="s">
        <v>34</v>
      </c>
      <c r="I122" s="8" t="s">
        <v>14</v>
      </c>
      <c r="J122" s="8">
        <v>2</v>
      </c>
      <c r="K122" s="8" t="s">
        <v>88</v>
      </c>
      <c r="L122" s="12">
        <f t="shared" si="3"/>
        <v>4560</v>
      </c>
    </row>
    <row r="123" spans="1:12" ht="14.45" customHeight="1" x14ac:dyDescent="0.25">
      <c r="A123" s="15"/>
      <c r="B123" s="6">
        <v>473215</v>
      </c>
      <c r="C123" s="7" t="s">
        <v>87</v>
      </c>
      <c r="D123" s="8">
        <v>4440</v>
      </c>
      <c r="E123" s="9">
        <v>8079503674</v>
      </c>
      <c r="F123" s="10">
        <v>2280</v>
      </c>
      <c r="G123" s="11">
        <v>50</v>
      </c>
      <c r="H123" s="8" t="s">
        <v>34</v>
      </c>
      <c r="I123" s="8" t="s">
        <v>14</v>
      </c>
      <c r="J123" s="8">
        <v>1</v>
      </c>
      <c r="K123" s="8"/>
      <c r="L123" s="12">
        <f t="shared" si="3"/>
        <v>2280</v>
      </c>
    </row>
    <row r="124" spans="1:12" ht="15" customHeight="1" x14ac:dyDescent="0.25">
      <c r="A124" s="15"/>
      <c r="B124" s="6">
        <v>473215</v>
      </c>
      <c r="C124" s="7" t="s">
        <v>87</v>
      </c>
      <c r="D124" s="8">
        <v>4440</v>
      </c>
      <c r="E124" s="9">
        <v>8079503682</v>
      </c>
      <c r="F124" s="10">
        <v>2280</v>
      </c>
      <c r="G124" s="11">
        <v>52</v>
      </c>
      <c r="H124" s="8" t="s">
        <v>34</v>
      </c>
      <c r="I124" s="8" t="s">
        <v>14</v>
      </c>
      <c r="J124" s="8">
        <v>1</v>
      </c>
      <c r="K124" s="8">
        <v>14</v>
      </c>
      <c r="L124" s="12">
        <f t="shared" si="3"/>
        <v>2280</v>
      </c>
    </row>
    <row r="125" spans="1:12" ht="126.4" customHeight="1" x14ac:dyDescent="0.25">
      <c r="A125" s="15"/>
      <c r="B125" s="6">
        <v>473219</v>
      </c>
      <c r="C125" s="7" t="s">
        <v>89</v>
      </c>
      <c r="D125" s="8">
        <v>4240</v>
      </c>
      <c r="E125" s="9">
        <v>8077057685</v>
      </c>
      <c r="F125" s="10">
        <v>1940.3999999999999</v>
      </c>
      <c r="G125" s="11">
        <v>50</v>
      </c>
      <c r="H125" s="8" t="s">
        <v>34</v>
      </c>
      <c r="I125" s="8" t="s">
        <v>14</v>
      </c>
      <c r="J125" s="8">
        <v>1</v>
      </c>
      <c r="K125" s="8">
        <v>14</v>
      </c>
      <c r="L125" s="12">
        <f t="shared" si="3"/>
        <v>1940.3999999999999</v>
      </c>
    </row>
    <row r="126" spans="1:12" ht="15" customHeight="1" x14ac:dyDescent="0.25">
      <c r="A126" s="15"/>
      <c r="B126" s="6">
        <v>473219</v>
      </c>
      <c r="C126" s="7" t="s">
        <v>89</v>
      </c>
      <c r="D126" s="8">
        <v>4240</v>
      </c>
      <c r="E126" s="9">
        <v>8077057707</v>
      </c>
      <c r="F126" s="10">
        <v>1940.3999999999999</v>
      </c>
      <c r="G126" s="11">
        <v>54</v>
      </c>
      <c r="H126" s="8" t="s">
        <v>34</v>
      </c>
      <c r="I126" s="8" t="s">
        <v>14</v>
      </c>
      <c r="J126" s="8">
        <v>1</v>
      </c>
      <c r="K126" s="8">
        <v>14</v>
      </c>
      <c r="L126" s="12">
        <f t="shared" si="3"/>
        <v>1940.3999999999999</v>
      </c>
    </row>
    <row r="127" spans="1:12" ht="126.4" customHeight="1" x14ac:dyDescent="0.25">
      <c r="A127" s="15"/>
      <c r="B127" s="6">
        <v>473280</v>
      </c>
      <c r="C127" s="7" t="s">
        <v>90</v>
      </c>
      <c r="D127" s="8">
        <v>4440</v>
      </c>
      <c r="E127" s="9">
        <v>8077146700</v>
      </c>
      <c r="F127" s="10">
        <v>2035</v>
      </c>
      <c r="G127" s="11">
        <v>48</v>
      </c>
      <c r="H127" s="8" t="s">
        <v>34</v>
      </c>
      <c r="I127" s="8" t="s">
        <v>14</v>
      </c>
      <c r="J127" s="8">
        <v>1</v>
      </c>
      <c r="K127" s="8">
        <v>14</v>
      </c>
      <c r="L127" s="12">
        <f t="shared" si="3"/>
        <v>2035</v>
      </c>
    </row>
    <row r="128" spans="1:12" ht="16.149999999999999" customHeight="1" x14ac:dyDescent="0.25">
      <c r="A128" s="15"/>
      <c r="B128" s="6">
        <v>473280</v>
      </c>
      <c r="C128" s="7" t="s">
        <v>90</v>
      </c>
      <c r="D128" s="8">
        <v>4440</v>
      </c>
      <c r="E128" s="9">
        <v>8077146718</v>
      </c>
      <c r="F128" s="10">
        <v>2035</v>
      </c>
      <c r="G128" s="11">
        <v>50</v>
      </c>
      <c r="H128" s="8" t="s">
        <v>34</v>
      </c>
      <c r="I128" s="8" t="s">
        <v>14</v>
      </c>
      <c r="J128" s="8">
        <v>1</v>
      </c>
      <c r="K128" s="8">
        <v>13</v>
      </c>
      <c r="L128" s="12">
        <f t="shared" si="3"/>
        <v>2035</v>
      </c>
    </row>
    <row r="129" spans="1:12" ht="126.4" customHeight="1" x14ac:dyDescent="0.25">
      <c r="A129" s="15"/>
      <c r="B129" s="6">
        <v>473281</v>
      </c>
      <c r="C129" s="7" t="s">
        <v>91</v>
      </c>
      <c r="D129" s="8">
        <v>1180</v>
      </c>
      <c r="E129" s="9">
        <v>8077146726</v>
      </c>
      <c r="F129" s="10">
        <v>1940.3999999999999</v>
      </c>
      <c r="G129" s="11">
        <v>50</v>
      </c>
      <c r="H129" s="8" t="s">
        <v>34</v>
      </c>
      <c r="I129" s="8" t="s">
        <v>14</v>
      </c>
      <c r="J129" s="8">
        <v>1</v>
      </c>
      <c r="K129" s="8">
        <v>14</v>
      </c>
      <c r="L129" s="12">
        <f t="shared" si="3"/>
        <v>1940.3999999999999</v>
      </c>
    </row>
    <row r="130" spans="1:12" ht="126.4" customHeight="1" x14ac:dyDescent="0.25">
      <c r="A130" s="15"/>
      <c r="B130" s="6">
        <v>474489</v>
      </c>
      <c r="C130" s="7" t="s">
        <v>92</v>
      </c>
      <c r="D130" s="8">
        <v>1057</v>
      </c>
      <c r="E130" s="9">
        <v>8077707205</v>
      </c>
      <c r="F130" s="10">
        <v>1530</v>
      </c>
      <c r="G130" s="11" t="s">
        <v>51</v>
      </c>
      <c r="H130" s="8" t="s">
        <v>25</v>
      </c>
      <c r="I130" s="8" t="s">
        <v>13</v>
      </c>
      <c r="J130" s="8">
        <v>1</v>
      </c>
      <c r="K130" s="8">
        <v>20</v>
      </c>
      <c r="L130" s="12">
        <f t="shared" si="3"/>
        <v>1530</v>
      </c>
    </row>
    <row r="131" spans="1:12" ht="14.45" customHeight="1" x14ac:dyDescent="0.25">
      <c r="A131" s="15"/>
      <c r="B131" s="6">
        <v>474489</v>
      </c>
      <c r="C131" s="7" t="s">
        <v>92</v>
      </c>
      <c r="D131" s="8">
        <v>1057</v>
      </c>
      <c r="E131" s="9">
        <v>8077675419</v>
      </c>
      <c r="F131" s="10">
        <v>1530</v>
      </c>
      <c r="G131" s="11" t="s">
        <v>93</v>
      </c>
      <c r="H131" s="8" t="s">
        <v>25</v>
      </c>
      <c r="I131" s="8" t="s">
        <v>13</v>
      </c>
      <c r="J131" s="8">
        <v>1</v>
      </c>
      <c r="K131" s="8">
        <v>20</v>
      </c>
      <c r="L131" s="12">
        <f t="shared" si="3"/>
        <v>1530</v>
      </c>
    </row>
    <row r="132" spans="1:12" ht="13.5" customHeight="1" x14ac:dyDescent="0.25">
      <c r="A132" s="15"/>
      <c r="B132" s="6">
        <v>474489</v>
      </c>
      <c r="C132" s="7" t="s">
        <v>92</v>
      </c>
      <c r="D132" s="8">
        <v>1057</v>
      </c>
      <c r="E132" s="9">
        <v>8077688600</v>
      </c>
      <c r="F132" s="10">
        <v>1530</v>
      </c>
      <c r="G132" s="11" t="s">
        <v>63</v>
      </c>
      <c r="H132" s="8" t="s">
        <v>25</v>
      </c>
      <c r="I132" s="8" t="s">
        <v>13</v>
      </c>
      <c r="J132" s="8">
        <v>1</v>
      </c>
      <c r="K132" s="8">
        <v>20</v>
      </c>
      <c r="L132" s="12">
        <f t="shared" ref="L132:L163" si="4">J132*F132</f>
        <v>1530</v>
      </c>
    </row>
    <row r="133" spans="1:12" ht="13.5" customHeight="1" x14ac:dyDescent="0.25">
      <c r="A133" s="15"/>
      <c r="B133" s="6">
        <v>474489</v>
      </c>
      <c r="C133" s="7" t="s">
        <v>92</v>
      </c>
      <c r="D133" s="8">
        <v>1057</v>
      </c>
      <c r="E133" s="9">
        <v>8077674374</v>
      </c>
      <c r="F133" s="10">
        <v>1530</v>
      </c>
      <c r="G133" s="11" t="s">
        <v>94</v>
      </c>
      <c r="H133" s="8" t="s">
        <v>25</v>
      </c>
      <c r="I133" s="8" t="s">
        <v>13</v>
      </c>
      <c r="J133" s="8">
        <v>1</v>
      </c>
      <c r="K133" s="8">
        <v>20</v>
      </c>
      <c r="L133" s="12">
        <f t="shared" si="4"/>
        <v>1530</v>
      </c>
    </row>
    <row r="134" spans="1:12" ht="11.45" customHeight="1" x14ac:dyDescent="0.25">
      <c r="A134" s="15"/>
      <c r="B134" s="6">
        <v>474489</v>
      </c>
      <c r="C134" s="7" t="s">
        <v>92</v>
      </c>
      <c r="D134" s="8">
        <v>1057</v>
      </c>
      <c r="E134" s="9">
        <v>8077541358</v>
      </c>
      <c r="F134" s="10">
        <v>1530</v>
      </c>
      <c r="G134" s="11">
        <v>39</v>
      </c>
      <c r="H134" s="8" t="s">
        <v>25</v>
      </c>
      <c r="I134" s="8" t="s">
        <v>13</v>
      </c>
      <c r="J134" s="8">
        <v>1</v>
      </c>
      <c r="K134" s="8">
        <v>20</v>
      </c>
      <c r="L134" s="12">
        <f t="shared" si="4"/>
        <v>1530</v>
      </c>
    </row>
    <row r="135" spans="1:12" ht="126.4" customHeight="1" x14ac:dyDescent="0.25">
      <c r="A135" s="15"/>
      <c r="B135" s="6">
        <v>474491</v>
      </c>
      <c r="C135" s="7" t="s">
        <v>95</v>
      </c>
      <c r="D135" s="8">
        <v>6476</v>
      </c>
      <c r="E135" s="9">
        <v>8083068699</v>
      </c>
      <c r="F135" s="10">
        <v>815</v>
      </c>
      <c r="G135" s="11" t="s">
        <v>63</v>
      </c>
      <c r="H135" s="8" t="s">
        <v>25</v>
      </c>
      <c r="I135" s="8" t="s">
        <v>13</v>
      </c>
      <c r="J135" s="8">
        <v>1</v>
      </c>
      <c r="K135" s="8">
        <v>15</v>
      </c>
      <c r="L135" s="12">
        <f t="shared" si="4"/>
        <v>815</v>
      </c>
    </row>
    <row r="136" spans="1:12" ht="126.4" customHeight="1" x14ac:dyDescent="0.25">
      <c r="A136" s="15"/>
      <c r="B136" s="6">
        <v>494764</v>
      </c>
      <c r="C136" s="7" t="s">
        <v>96</v>
      </c>
      <c r="D136" s="8">
        <v>6390</v>
      </c>
      <c r="E136" s="9">
        <v>8080018259</v>
      </c>
      <c r="F136" s="10">
        <v>1340</v>
      </c>
      <c r="G136" s="11">
        <v>44</v>
      </c>
      <c r="H136" s="8" t="s">
        <v>34</v>
      </c>
      <c r="I136" s="8" t="s">
        <v>13</v>
      </c>
      <c r="J136" s="8">
        <v>1</v>
      </c>
      <c r="K136" s="8">
        <v>13</v>
      </c>
      <c r="L136" s="12">
        <f t="shared" si="4"/>
        <v>1340</v>
      </c>
    </row>
    <row r="137" spans="1:12" ht="126.4" customHeight="1" x14ac:dyDescent="0.25">
      <c r="A137" s="15"/>
      <c r="B137" s="6">
        <v>494764</v>
      </c>
      <c r="C137" s="7" t="s">
        <v>97</v>
      </c>
      <c r="D137" s="8">
        <v>9593</v>
      </c>
      <c r="E137" s="9">
        <v>8080090804</v>
      </c>
      <c r="F137" s="10">
        <v>1540</v>
      </c>
      <c r="G137" s="11">
        <v>42</v>
      </c>
      <c r="H137" s="8" t="s">
        <v>34</v>
      </c>
      <c r="I137" s="8" t="s">
        <v>13</v>
      </c>
      <c r="J137" s="8">
        <v>1</v>
      </c>
      <c r="K137" s="8">
        <v>13</v>
      </c>
      <c r="L137" s="12">
        <f t="shared" si="4"/>
        <v>1540</v>
      </c>
    </row>
    <row r="138" spans="1:12" ht="126.4" customHeight="1" x14ac:dyDescent="0.25">
      <c r="A138" s="15"/>
      <c r="B138" s="6">
        <v>496245</v>
      </c>
      <c r="C138" s="7" t="s">
        <v>98</v>
      </c>
      <c r="D138" s="8">
        <v>1092</v>
      </c>
      <c r="E138" s="9">
        <v>8079435156</v>
      </c>
      <c r="F138" s="10">
        <v>610.4</v>
      </c>
      <c r="G138" s="11">
        <v>6</v>
      </c>
      <c r="H138" s="8" t="s">
        <v>25</v>
      </c>
      <c r="I138" s="8" t="s">
        <v>14</v>
      </c>
      <c r="J138" s="8">
        <v>1</v>
      </c>
      <c r="K138" s="8">
        <v>28</v>
      </c>
      <c r="L138" s="12">
        <f t="shared" si="4"/>
        <v>610.4</v>
      </c>
    </row>
    <row r="139" spans="1:12" ht="15.6" customHeight="1" x14ac:dyDescent="0.25">
      <c r="A139" s="15"/>
      <c r="B139" s="6">
        <v>496245</v>
      </c>
      <c r="C139" s="7" t="s">
        <v>98</v>
      </c>
      <c r="D139" s="8">
        <v>1092</v>
      </c>
      <c r="E139" s="9">
        <v>8079454924</v>
      </c>
      <c r="F139" s="10">
        <v>610.4</v>
      </c>
      <c r="G139" s="11" t="s">
        <v>70</v>
      </c>
      <c r="H139" s="8" t="s">
        <v>25</v>
      </c>
      <c r="I139" s="8" t="s">
        <v>14</v>
      </c>
      <c r="J139" s="8">
        <v>1</v>
      </c>
      <c r="K139" s="8">
        <v>28</v>
      </c>
      <c r="L139" s="12">
        <f t="shared" si="4"/>
        <v>610.4</v>
      </c>
    </row>
    <row r="140" spans="1:12" ht="19.7" customHeight="1" x14ac:dyDescent="0.25">
      <c r="A140" s="15"/>
      <c r="B140" s="6">
        <v>496245</v>
      </c>
      <c r="C140" s="7" t="s">
        <v>98</v>
      </c>
      <c r="D140" s="8">
        <v>1092</v>
      </c>
      <c r="E140" s="9">
        <v>8079435130</v>
      </c>
      <c r="F140" s="10">
        <v>610.4</v>
      </c>
      <c r="G140" s="11">
        <v>5</v>
      </c>
      <c r="H140" s="8" t="s">
        <v>25</v>
      </c>
      <c r="I140" s="8" t="s">
        <v>14</v>
      </c>
      <c r="J140" s="8">
        <v>1</v>
      </c>
      <c r="K140" s="8">
        <v>29</v>
      </c>
      <c r="L140" s="12">
        <f t="shared" si="4"/>
        <v>610.4</v>
      </c>
    </row>
    <row r="141" spans="1:12" ht="17.100000000000001" customHeight="1" x14ac:dyDescent="0.25">
      <c r="A141" s="15"/>
      <c r="B141" s="6">
        <v>496245</v>
      </c>
      <c r="C141" s="7" t="s">
        <v>98</v>
      </c>
      <c r="D141" s="8">
        <v>1092</v>
      </c>
      <c r="E141" s="9">
        <v>8079438830</v>
      </c>
      <c r="F141" s="10">
        <v>610.4</v>
      </c>
      <c r="G141" s="11">
        <v>10</v>
      </c>
      <c r="H141" s="8" t="s">
        <v>25</v>
      </c>
      <c r="I141" s="8" t="s">
        <v>14</v>
      </c>
      <c r="J141" s="8">
        <v>1</v>
      </c>
      <c r="K141" s="8">
        <v>28</v>
      </c>
      <c r="L141" s="12">
        <f t="shared" si="4"/>
        <v>610.4</v>
      </c>
    </row>
    <row r="142" spans="1:12" ht="16.7" customHeight="1" x14ac:dyDescent="0.25">
      <c r="A142" s="15"/>
      <c r="B142" s="6">
        <v>496245</v>
      </c>
      <c r="C142" s="7" t="s">
        <v>98</v>
      </c>
      <c r="D142" s="8">
        <v>1092</v>
      </c>
      <c r="E142" s="9">
        <v>8079402762</v>
      </c>
      <c r="F142" s="10">
        <v>610.4</v>
      </c>
      <c r="G142" s="11" t="s">
        <v>66</v>
      </c>
      <c r="H142" s="8" t="s">
        <v>25</v>
      </c>
      <c r="I142" s="8" t="s">
        <v>14</v>
      </c>
      <c r="J142" s="8">
        <v>1</v>
      </c>
      <c r="K142" s="8">
        <v>28</v>
      </c>
      <c r="L142" s="12">
        <f t="shared" si="4"/>
        <v>610.4</v>
      </c>
    </row>
    <row r="143" spans="1:12" ht="16.149999999999999" customHeight="1" x14ac:dyDescent="0.25">
      <c r="A143" s="15"/>
      <c r="B143" s="6">
        <v>496245</v>
      </c>
      <c r="C143" s="7" t="s">
        <v>98</v>
      </c>
      <c r="D143" s="8">
        <v>1092</v>
      </c>
      <c r="E143" s="9">
        <v>8079435164</v>
      </c>
      <c r="F143" s="10">
        <v>610.4</v>
      </c>
      <c r="G143" s="11" t="s">
        <v>44</v>
      </c>
      <c r="H143" s="8" t="s">
        <v>25</v>
      </c>
      <c r="I143" s="8" t="s">
        <v>14</v>
      </c>
      <c r="J143" s="8">
        <v>1</v>
      </c>
      <c r="K143" s="8">
        <v>29</v>
      </c>
      <c r="L143" s="12">
        <f t="shared" si="4"/>
        <v>610.4</v>
      </c>
    </row>
    <row r="144" spans="1:12" ht="16.149999999999999" customHeight="1" x14ac:dyDescent="0.25">
      <c r="A144" s="15"/>
      <c r="B144" s="6">
        <v>496245</v>
      </c>
      <c r="C144" s="7" t="s">
        <v>98</v>
      </c>
      <c r="D144" s="8">
        <v>1092</v>
      </c>
      <c r="E144" s="9">
        <v>8079435172</v>
      </c>
      <c r="F144" s="10">
        <v>610.4</v>
      </c>
      <c r="G144" s="11">
        <v>7</v>
      </c>
      <c r="H144" s="8" t="s">
        <v>25</v>
      </c>
      <c r="I144" s="8" t="s">
        <v>14</v>
      </c>
      <c r="J144" s="8">
        <v>1</v>
      </c>
      <c r="K144" s="8">
        <v>28</v>
      </c>
      <c r="L144" s="12">
        <f t="shared" si="4"/>
        <v>610.4</v>
      </c>
    </row>
    <row r="145" spans="1:12" ht="14.45" customHeight="1" x14ac:dyDescent="0.25">
      <c r="A145" s="15"/>
      <c r="B145" s="6">
        <v>496245</v>
      </c>
      <c r="C145" s="7" t="s">
        <v>98</v>
      </c>
      <c r="D145" s="8">
        <v>1092</v>
      </c>
      <c r="E145" s="9">
        <v>8079435199</v>
      </c>
      <c r="F145" s="10">
        <v>610.4</v>
      </c>
      <c r="G145" s="11">
        <v>8</v>
      </c>
      <c r="H145" s="8" t="s">
        <v>25</v>
      </c>
      <c r="I145" s="8" t="s">
        <v>14</v>
      </c>
      <c r="J145" s="8">
        <v>1</v>
      </c>
      <c r="K145" s="8">
        <v>28</v>
      </c>
      <c r="L145" s="12">
        <f t="shared" si="4"/>
        <v>610.4</v>
      </c>
    </row>
    <row r="146" spans="1:12" ht="19.149999999999999" customHeight="1" x14ac:dyDescent="0.25">
      <c r="A146" s="15"/>
      <c r="B146" s="6">
        <v>496245</v>
      </c>
      <c r="C146" s="7" t="s">
        <v>98</v>
      </c>
      <c r="D146" s="8">
        <v>1092</v>
      </c>
      <c r="E146" s="9">
        <v>8079435211</v>
      </c>
      <c r="F146" s="10">
        <v>610.4</v>
      </c>
      <c r="G146" s="11">
        <v>9</v>
      </c>
      <c r="H146" s="8" t="s">
        <v>25</v>
      </c>
      <c r="I146" s="8" t="s">
        <v>14</v>
      </c>
      <c r="J146" s="8">
        <v>1</v>
      </c>
      <c r="K146" s="8">
        <v>29</v>
      </c>
      <c r="L146" s="12">
        <f t="shared" si="4"/>
        <v>610.4</v>
      </c>
    </row>
    <row r="147" spans="1:12" ht="126.4" customHeight="1" x14ac:dyDescent="0.25">
      <c r="A147" s="15"/>
      <c r="B147" s="6">
        <v>496757</v>
      </c>
      <c r="C147" s="7" t="s">
        <v>99</v>
      </c>
      <c r="D147" s="8">
        <v>4944</v>
      </c>
      <c r="E147" s="9">
        <v>8079092003</v>
      </c>
      <c r="F147" s="10">
        <v>565</v>
      </c>
      <c r="G147" s="11" t="s">
        <v>54</v>
      </c>
      <c r="H147" s="8" t="s">
        <v>34</v>
      </c>
      <c r="I147" s="8" t="s">
        <v>14</v>
      </c>
      <c r="J147" s="8">
        <v>1</v>
      </c>
      <c r="K147" s="8">
        <v>9</v>
      </c>
      <c r="L147" s="12">
        <f t="shared" si="4"/>
        <v>565</v>
      </c>
    </row>
    <row r="148" spans="1:12" ht="126.4" customHeight="1" x14ac:dyDescent="0.25">
      <c r="A148" s="15"/>
      <c r="B148" s="6">
        <v>496757</v>
      </c>
      <c r="C148" s="7" t="s">
        <v>99</v>
      </c>
      <c r="D148" s="8">
        <v>4944</v>
      </c>
      <c r="E148" s="9">
        <v>8079460606</v>
      </c>
      <c r="F148" s="10">
        <v>565</v>
      </c>
      <c r="G148" s="11" t="s">
        <v>53</v>
      </c>
      <c r="H148" s="8" t="s">
        <v>34</v>
      </c>
      <c r="I148" s="8" t="s">
        <v>14</v>
      </c>
      <c r="J148" s="8">
        <v>1</v>
      </c>
      <c r="K148" s="8">
        <v>9</v>
      </c>
      <c r="L148" s="12">
        <f t="shared" si="4"/>
        <v>565</v>
      </c>
    </row>
    <row r="149" spans="1:12" ht="126.4" customHeight="1" x14ac:dyDescent="0.25">
      <c r="A149" s="15"/>
      <c r="B149" s="6">
        <v>496758</v>
      </c>
      <c r="C149" s="7" t="s">
        <v>148</v>
      </c>
      <c r="D149" s="8">
        <v>9137</v>
      </c>
      <c r="E149" s="9">
        <v>8079092020</v>
      </c>
      <c r="F149" s="10">
        <v>565</v>
      </c>
      <c r="G149" s="11" t="s">
        <v>54</v>
      </c>
      <c r="H149" s="8" t="s">
        <v>34</v>
      </c>
      <c r="I149" s="8" t="s">
        <v>14</v>
      </c>
      <c r="J149" s="8">
        <v>1</v>
      </c>
      <c r="K149" s="8">
        <v>9</v>
      </c>
      <c r="L149" s="12">
        <f t="shared" si="4"/>
        <v>565</v>
      </c>
    </row>
    <row r="150" spans="1:12" ht="126.4" customHeight="1" x14ac:dyDescent="0.25">
      <c r="A150" s="15"/>
      <c r="B150" s="6">
        <v>497008</v>
      </c>
      <c r="C150" s="7" t="s">
        <v>100</v>
      </c>
      <c r="D150" s="8">
        <v>1000</v>
      </c>
      <c r="E150" s="9">
        <v>8079400492</v>
      </c>
      <c r="F150" s="10">
        <v>595</v>
      </c>
      <c r="G150" s="11" t="s">
        <v>66</v>
      </c>
      <c r="H150" s="8" t="s">
        <v>25</v>
      </c>
      <c r="I150" s="8" t="s">
        <v>14</v>
      </c>
      <c r="J150" s="8">
        <v>1</v>
      </c>
      <c r="K150" s="8">
        <v>41</v>
      </c>
      <c r="L150" s="12">
        <f t="shared" si="4"/>
        <v>595</v>
      </c>
    </row>
    <row r="151" spans="1:12" ht="15" customHeight="1" x14ac:dyDescent="0.25">
      <c r="A151" s="15"/>
      <c r="B151" s="6">
        <v>497008</v>
      </c>
      <c r="C151" s="7" t="s">
        <v>100</v>
      </c>
      <c r="D151" s="8">
        <v>1000</v>
      </c>
      <c r="E151" s="9">
        <v>8079412512</v>
      </c>
      <c r="F151" s="10">
        <v>595</v>
      </c>
      <c r="G151" s="11">
        <v>5</v>
      </c>
      <c r="H151" s="8" t="s">
        <v>25</v>
      </c>
      <c r="I151" s="8" t="s">
        <v>14</v>
      </c>
      <c r="J151" s="8">
        <v>1</v>
      </c>
      <c r="K151" s="8">
        <v>38</v>
      </c>
      <c r="L151" s="12">
        <f t="shared" si="4"/>
        <v>595</v>
      </c>
    </row>
    <row r="152" spans="1:12" ht="13.5" customHeight="1" x14ac:dyDescent="0.25">
      <c r="A152" s="15"/>
      <c r="B152" s="6">
        <v>497008</v>
      </c>
      <c r="C152" s="7" t="s">
        <v>100</v>
      </c>
      <c r="D152" s="8">
        <v>1000</v>
      </c>
      <c r="E152" s="9">
        <v>8079412521</v>
      </c>
      <c r="F152" s="10">
        <v>595</v>
      </c>
      <c r="G152" s="11" t="s">
        <v>101</v>
      </c>
      <c r="H152" s="8" t="s">
        <v>25</v>
      </c>
      <c r="I152" s="8" t="s">
        <v>14</v>
      </c>
      <c r="J152" s="8">
        <v>1</v>
      </c>
      <c r="K152" s="8">
        <v>38</v>
      </c>
      <c r="L152" s="12">
        <f t="shared" si="4"/>
        <v>595</v>
      </c>
    </row>
    <row r="153" spans="1:12" ht="13.5" customHeight="1" x14ac:dyDescent="0.25">
      <c r="A153" s="15"/>
      <c r="B153" s="6">
        <v>497008</v>
      </c>
      <c r="C153" s="7" t="s">
        <v>100</v>
      </c>
      <c r="D153" s="8">
        <v>1000</v>
      </c>
      <c r="E153" s="9">
        <v>8079412555</v>
      </c>
      <c r="F153" s="10">
        <v>595</v>
      </c>
      <c r="G153" s="11">
        <v>7</v>
      </c>
      <c r="H153" s="8" t="s">
        <v>25</v>
      </c>
      <c r="I153" s="8" t="s">
        <v>14</v>
      </c>
      <c r="J153" s="8">
        <v>1</v>
      </c>
      <c r="K153" s="8">
        <v>41</v>
      </c>
      <c r="L153" s="12">
        <f t="shared" si="4"/>
        <v>595</v>
      </c>
    </row>
    <row r="154" spans="1:12" ht="17.100000000000001" customHeight="1" x14ac:dyDescent="0.25">
      <c r="A154" s="15"/>
      <c r="B154" s="6">
        <v>497008</v>
      </c>
      <c r="C154" s="7" t="s">
        <v>100</v>
      </c>
      <c r="D154" s="8">
        <v>1000</v>
      </c>
      <c r="E154" s="9">
        <v>8079412563</v>
      </c>
      <c r="F154" s="10">
        <v>595</v>
      </c>
      <c r="G154" s="11" t="s">
        <v>65</v>
      </c>
      <c r="H154" s="8" t="s">
        <v>25</v>
      </c>
      <c r="I154" s="8" t="s">
        <v>14</v>
      </c>
      <c r="J154" s="8">
        <v>1</v>
      </c>
      <c r="K154" s="8">
        <v>41</v>
      </c>
      <c r="L154" s="12">
        <f t="shared" si="4"/>
        <v>595</v>
      </c>
    </row>
    <row r="155" spans="1:12" ht="126.4" customHeight="1" x14ac:dyDescent="0.25">
      <c r="A155" s="15"/>
      <c r="B155" s="6">
        <v>498199</v>
      </c>
      <c r="C155" s="7" t="s">
        <v>112</v>
      </c>
      <c r="D155" s="8">
        <v>1093</v>
      </c>
      <c r="E155" s="9">
        <v>8080005734</v>
      </c>
      <c r="F155" s="10">
        <v>710</v>
      </c>
      <c r="G155" s="11" t="s">
        <v>94</v>
      </c>
      <c r="H155" s="8" t="s">
        <v>25</v>
      </c>
      <c r="I155" s="8" t="s">
        <v>13</v>
      </c>
      <c r="J155" s="8">
        <v>1</v>
      </c>
      <c r="K155" s="8">
        <v>17</v>
      </c>
      <c r="L155" s="12">
        <f t="shared" si="4"/>
        <v>710</v>
      </c>
    </row>
    <row r="156" spans="1:12" ht="134.25" customHeight="1" x14ac:dyDescent="0.25">
      <c r="A156" s="15"/>
      <c r="B156" s="6">
        <v>498199</v>
      </c>
      <c r="C156" s="7" t="s">
        <v>112</v>
      </c>
      <c r="D156" s="8">
        <v>9096</v>
      </c>
      <c r="E156" s="9">
        <v>8079929710</v>
      </c>
      <c r="F156" s="10">
        <v>710</v>
      </c>
      <c r="G156" s="11" t="s">
        <v>108</v>
      </c>
      <c r="H156" s="8" t="s">
        <v>25</v>
      </c>
      <c r="I156" s="8" t="s">
        <v>13</v>
      </c>
      <c r="J156" s="8">
        <v>1</v>
      </c>
      <c r="K156" s="8">
        <v>38</v>
      </c>
      <c r="L156" s="12">
        <f t="shared" si="4"/>
        <v>710</v>
      </c>
    </row>
    <row r="157" spans="1:12" ht="15.6" customHeight="1" x14ac:dyDescent="0.25">
      <c r="A157" s="15"/>
      <c r="B157" s="6">
        <v>498199</v>
      </c>
      <c r="C157" s="7" t="s">
        <v>112</v>
      </c>
      <c r="D157" s="8">
        <v>9096</v>
      </c>
      <c r="E157" s="9">
        <v>8079929744</v>
      </c>
      <c r="F157" s="10">
        <v>710</v>
      </c>
      <c r="G157" s="11">
        <v>39</v>
      </c>
      <c r="H157" s="8" t="s">
        <v>25</v>
      </c>
      <c r="I157" s="8" t="s">
        <v>13</v>
      </c>
      <c r="J157" s="8">
        <v>1</v>
      </c>
      <c r="K157" s="8">
        <v>38</v>
      </c>
      <c r="L157" s="12">
        <f t="shared" si="4"/>
        <v>710</v>
      </c>
    </row>
    <row r="158" spans="1:12" ht="15.6" customHeight="1" x14ac:dyDescent="0.25">
      <c r="A158" s="15"/>
      <c r="B158" s="6">
        <v>498199</v>
      </c>
      <c r="C158" s="7" t="s">
        <v>112</v>
      </c>
      <c r="D158" s="8">
        <v>9096</v>
      </c>
      <c r="E158" s="9">
        <v>8079929752</v>
      </c>
      <c r="F158" s="10">
        <v>710</v>
      </c>
      <c r="G158" s="11" t="s">
        <v>94</v>
      </c>
      <c r="H158" s="8" t="s">
        <v>25</v>
      </c>
      <c r="I158" s="8" t="s">
        <v>13</v>
      </c>
      <c r="J158" s="8">
        <v>2</v>
      </c>
      <c r="K158" s="8">
        <v>38</v>
      </c>
      <c r="L158" s="12">
        <f t="shared" si="4"/>
        <v>1420</v>
      </c>
    </row>
    <row r="159" spans="1:12" ht="126.4" customHeight="1" x14ac:dyDescent="0.25">
      <c r="A159" s="15"/>
      <c r="B159" s="6">
        <v>500879</v>
      </c>
      <c r="C159" s="7" t="s">
        <v>102</v>
      </c>
      <c r="D159" s="8">
        <v>8919</v>
      </c>
      <c r="E159" s="9">
        <v>8079402991</v>
      </c>
      <c r="F159" s="10">
        <v>270</v>
      </c>
      <c r="G159" s="11">
        <v>5</v>
      </c>
      <c r="H159" s="8" t="s">
        <v>25</v>
      </c>
      <c r="I159" s="8" t="s">
        <v>14</v>
      </c>
      <c r="J159" s="8">
        <v>1</v>
      </c>
      <c r="K159" s="8">
        <v>32</v>
      </c>
      <c r="L159" s="12">
        <f t="shared" si="4"/>
        <v>270</v>
      </c>
    </row>
    <row r="160" spans="1:12" ht="126.4" customHeight="1" x14ac:dyDescent="0.25">
      <c r="A160" s="15"/>
      <c r="B160" s="6">
        <v>500971</v>
      </c>
      <c r="C160" s="7" t="s">
        <v>103</v>
      </c>
      <c r="D160" s="8">
        <v>1082</v>
      </c>
      <c r="E160" s="9">
        <v>8079456188</v>
      </c>
      <c r="F160" s="10">
        <v>465</v>
      </c>
      <c r="G160" s="11" t="s">
        <v>53</v>
      </c>
      <c r="H160" s="8" t="s">
        <v>34</v>
      </c>
      <c r="I160" s="8" t="s">
        <v>14</v>
      </c>
      <c r="J160" s="8">
        <v>1</v>
      </c>
      <c r="K160" s="8">
        <v>9</v>
      </c>
      <c r="L160" s="12">
        <f t="shared" si="4"/>
        <v>465</v>
      </c>
    </row>
    <row r="161" spans="1:12" ht="126.4" customHeight="1" x14ac:dyDescent="0.25">
      <c r="A161" s="15"/>
      <c r="B161" s="6">
        <v>501020</v>
      </c>
      <c r="C161" s="7" t="s">
        <v>45</v>
      </c>
      <c r="D161" s="8">
        <v>2140</v>
      </c>
      <c r="E161" s="9">
        <v>8079438520</v>
      </c>
      <c r="F161" s="10">
        <v>670</v>
      </c>
      <c r="G161" s="11" t="s">
        <v>101</v>
      </c>
      <c r="H161" s="8" t="s">
        <v>25</v>
      </c>
      <c r="I161" s="8" t="s">
        <v>14</v>
      </c>
      <c r="J161" s="8">
        <v>1</v>
      </c>
      <c r="K161" s="8">
        <v>35</v>
      </c>
      <c r="L161" s="12">
        <f t="shared" si="4"/>
        <v>670</v>
      </c>
    </row>
    <row r="162" spans="1:12" ht="14.1" customHeight="1" x14ac:dyDescent="0.25">
      <c r="A162" s="15"/>
      <c r="B162" s="6">
        <v>501020</v>
      </c>
      <c r="C162" s="7" t="s">
        <v>45</v>
      </c>
      <c r="D162" s="8">
        <v>2140</v>
      </c>
      <c r="E162" s="9">
        <v>8079451127</v>
      </c>
      <c r="F162" s="10">
        <v>670</v>
      </c>
      <c r="G162" s="11" t="s">
        <v>43</v>
      </c>
      <c r="H162" s="8" t="s">
        <v>25</v>
      </c>
      <c r="I162" s="8" t="s">
        <v>14</v>
      </c>
      <c r="J162" s="8">
        <v>1</v>
      </c>
      <c r="K162" s="8">
        <v>35</v>
      </c>
      <c r="L162" s="12">
        <f t="shared" si="4"/>
        <v>670</v>
      </c>
    </row>
    <row r="163" spans="1:12" ht="126.4" customHeight="1" x14ac:dyDescent="0.25">
      <c r="A163" s="15"/>
      <c r="B163" s="6">
        <v>501020</v>
      </c>
      <c r="C163" s="7" t="s">
        <v>45</v>
      </c>
      <c r="D163" s="8">
        <v>1000</v>
      </c>
      <c r="E163" s="9">
        <v>8079413462</v>
      </c>
      <c r="F163" s="10">
        <v>670</v>
      </c>
      <c r="G163" s="11" t="s">
        <v>84</v>
      </c>
      <c r="H163" s="8" t="s">
        <v>25</v>
      </c>
      <c r="I163" s="8" t="s">
        <v>14</v>
      </c>
      <c r="J163" s="8">
        <v>1</v>
      </c>
      <c r="K163" s="8"/>
      <c r="L163" s="12">
        <f t="shared" si="4"/>
        <v>670</v>
      </c>
    </row>
    <row r="164" spans="1:12" ht="15.6" customHeight="1" x14ac:dyDescent="0.25">
      <c r="A164" s="15"/>
      <c r="B164" s="6">
        <v>501020</v>
      </c>
      <c r="C164" s="7" t="s">
        <v>45</v>
      </c>
      <c r="D164" s="8">
        <v>1000</v>
      </c>
      <c r="E164" s="9">
        <v>8079438511</v>
      </c>
      <c r="F164" s="10">
        <v>670</v>
      </c>
      <c r="G164" s="11">
        <v>5</v>
      </c>
      <c r="H164" s="8" t="s">
        <v>25</v>
      </c>
      <c r="I164" s="8" t="s">
        <v>14</v>
      </c>
      <c r="J164" s="8">
        <v>1</v>
      </c>
      <c r="K164" s="8">
        <v>32</v>
      </c>
      <c r="L164" s="12">
        <f t="shared" ref="L164:L198" si="5">J164*F164</f>
        <v>670</v>
      </c>
    </row>
    <row r="165" spans="1:12" ht="15.6" customHeight="1" x14ac:dyDescent="0.25">
      <c r="A165" s="15"/>
      <c r="B165" s="6">
        <v>501020</v>
      </c>
      <c r="C165" s="7" t="s">
        <v>45</v>
      </c>
      <c r="D165" s="8">
        <v>1000</v>
      </c>
      <c r="E165" s="9">
        <v>8079438538</v>
      </c>
      <c r="F165" s="10">
        <v>670</v>
      </c>
      <c r="G165" s="11">
        <v>6</v>
      </c>
      <c r="H165" s="8" t="s">
        <v>25</v>
      </c>
      <c r="I165" s="8" t="s">
        <v>14</v>
      </c>
      <c r="J165" s="8">
        <v>1</v>
      </c>
      <c r="K165" s="8">
        <v>35</v>
      </c>
      <c r="L165" s="12">
        <f t="shared" si="5"/>
        <v>670</v>
      </c>
    </row>
    <row r="166" spans="1:12" ht="14.45" customHeight="1" x14ac:dyDescent="0.25">
      <c r="A166" s="15"/>
      <c r="B166" s="6">
        <v>501020</v>
      </c>
      <c r="C166" s="7" t="s">
        <v>45</v>
      </c>
      <c r="D166" s="8">
        <v>1000</v>
      </c>
      <c r="E166" s="9">
        <v>8079438546</v>
      </c>
      <c r="F166" s="10">
        <v>670</v>
      </c>
      <c r="G166" s="11" t="s">
        <v>44</v>
      </c>
      <c r="H166" s="8" t="s">
        <v>25</v>
      </c>
      <c r="I166" s="8" t="s">
        <v>14</v>
      </c>
      <c r="J166" s="8">
        <v>1</v>
      </c>
      <c r="K166" s="8">
        <v>35</v>
      </c>
      <c r="L166" s="12">
        <f t="shared" si="5"/>
        <v>670</v>
      </c>
    </row>
    <row r="167" spans="1:12" ht="15" customHeight="1" x14ac:dyDescent="0.25">
      <c r="A167" s="15"/>
      <c r="B167" s="6">
        <v>501020</v>
      </c>
      <c r="C167" s="7" t="s">
        <v>45</v>
      </c>
      <c r="D167" s="8">
        <v>1000</v>
      </c>
      <c r="E167" s="9">
        <v>8079438554</v>
      </c>
      <c r="F167" s="10">
        <v>670</v>
      </c>
      <c r="G167" s="11">
        <v>7</v>
      </c>
      <c r="H167" s="8" t="s">
        <v>25</v>
      </c>
      <c r="I167" s="8" t="s">
        <v>14</v>
      </c>
      <c r="J167" s="8">
        <v>1</v>
      </c>
      <c r="K167" s="8">
        <v>35</v>
      </c>
      <c r="L167" s="12">
        <f t="shared" si="5"/>
        <v>670</v>
      </c>
    </row>
    <row r="168" spans="1:12" ht="15" customHeight="1" x14ac:dyDescent="0.25">
      <c r="A168" s="15"/>
      <c r="B168" s="6">
        <v>501020</v>
      </c>
      <c r="C168" s="7" t="s">
        <v>45</v>
      </c>
      <c r="D168" s="8">
        <v>1000</v>
      </c>
      <c r="E168" s="9">
        <v>8079438571</v>
      </c>
      <c r="F168" s="10">
        <v>670</v>
      </c>
      <c r="G168" s="11">
        <v>8</v>
      </c>
      <c r="H168" s="8" t="s">
        <v>25</v>
      </c>
      <c r="I168" s="8" t="s">
        <v>14</v>
      </c>
      <c r="J168" s="8">
        <v>1</v>
      </c>
      <c r="K168" s="8">
        <v>35</v>
      </c>
      <c r="L168" s="12">
        <f t="shared" si="5"/>
        <v>670</v>
      </c>
    </row>
    <row r="169" spans="1:12" ht="13.5" customHeight="1" x14ac:dyDescent="0.25">
      <c r="A169" s="15"/>
      <c r="B169" s="6">
        <v>501020</v>
      </c>
      <c r="C169" s="7" t="s">
        <v>45</v>
      </c>
      <c r="D169" s="8">
        <v>1000</v>
      </c>
      <c r="E169" s="9">
        <v>8079451135</v>
      </c>
      <c r="F169" s="10">
        <v>670</v>
      </c>
      <c r="G169" s="11" t="s">
        <v>84</v>
      </c>
      <c r="H169" s="8" t="s">
        <v>25</v>
      </c>
      <c r="I169" s="8" t="s">
        <v>14</v>
      </c>
      <c r="J169" s="8">
        <v>2</v>
      </c>
      <c r="K169" s="8" t="s">
        <v>104</v>
      </c>
      <c r="L169" s="12">
        <f t="shared" si="5"/>
        <v>1340</v>
      </c>
    </row>
    <row r="170" spans="1:12" ht="126.4" customHeight="1" x14ac:dyDescent="0.25">
      <c r="A170" s="15"/>
      <c r="B170" s="14">
        <v>501399</v>
      </c>
      <c r="C170" s="7" t="s">
        <v>105</v>
      </c>
      <c r="D170" s="8">
        <v>6452</v>
      </c>
      <c r="E170" s="9">
        <v>8080092530</v>
      </c>
      <c r="F170" s="10">
        <v>1340</v>
      </c>
      <c r="G170" s="11" t="s">
        <v>61</v>
      </c>
      <c r="H170" s="8" t="s">
        <v>34</v>
      </c>
      <c r="I170" s="8" t="s">
        <v>13</v>
      </c>
      <c r="J170" s="8">
        <v>1</v>
      </c>
      <c r="K170" s="8">
        <v>9</v>
      </c>
      <c r="L170" s="12">
        <f t="shared" si="5"/>
        <v>1340</v>
      </c>
    </row>
    <row r="171" spans="1:12" ht="126.4" customHeight="1" x14ac:dyDescent="0.25">
      <c r="A171" s="15"/>
      <c r="B171" s="6">
        <v>501400</v>
      </c>
      <c r="C171" s="7" t="s">
        <v>106</v>
      </c>
      <c r="D171" s="8">
        <v>6452</v>
      </c>
      <c r="E171" s="9">
        <v>8080092572</v>
      </c>
      <c r="F171" s="10">
        <v>975</v>
      </c>
      <c r="G171" s="11" t="s">
        <v>61</v>
      </c>
      <c r="H171" s="8" t="s">
        <v>34</v>
      </c>
      <c r="I171" s="8" t="s">
        <v>13</v>
      </c>
      <c r="J171" s="8">
        <v>1</v>
      </c>
      <c r="K171" s="8">
        <v>9</v>
      </c>
      <c r="L171" s="12">
        <f t="shared" si="5"/>
        <v>975</v>
      </c>
    </row>
    <row r="172" spans="1:12" ht="126.4" customHeight="1" x14ac:dyDescent="0.25">
      <c r="A172" s="15"/>
      <c r="B172" s="6">
        <v>506635</v>
      </c>
      <c r="C172" s="7" t="s">
        <v>107</v>
      </c>
      <c r="D172" s="8">
        <v>9060</v>
      </c>
      <c r="E172" s="9">
        <v>8079930629</v>
      </c>
      <c r="F172" s="10">
        <v>815</v>
      </c>
      <c r="G172" s="11">
        <v>35</v>
      </c>
      <c r="H172" s="8" t="s">
        <v>25</v>
      </c>
      <c r="I172" s="8" t="s">
        <v>13</v>
      </c>
      <c r="J172" s="8">
        <v>1</v>
      </c>
      <c r="K172" s="8">
        <v>15</v>
      </c>
      <c r="L172" s="12">
        <f t="shared" si="5"/>
        <v>815</v>
      </c>
    </row>
    <row r="173" spans="1:12" ht="14.45" customHeight="1" x14ac:dyDescent="0.25">
      <c r="A173" s="15"/>
      <c r="B173" s="6">
        <v>506635</v>
      </c>
      <c r="C173" s="7" t="s">
        <v>107</v>
      </c>
      <c r="D173" s="8">
        <v>9060</v>
      </c>
      <c r="E173" s="9">
        <v>8079930637</v>
      </c>
      <c r="F173" s="10">
        <v>815</v>
      </c>
      <c r="G173" s="11" t="s">
        <v>51</v>
      </c>
      <c r="H173" s="8" t="s">
        <v>25</v>
      </c>
      <c r="I173" s="8" t="s">
        <v>13</v>
      </c>
      <c r="J173" s="8">
        <v>2</v>
      </c>
      <c r="K173" s="8">
        <v>15</v>
      </c>
      <c r="L173" s="12">
        <f t="shared" si="5"/>
        <v>1630</v>
      </c>
    </row>
    <row r="174" spans="1:12" ht="13.5" customHeight="1" x14ac:dyDescent="0.25">
      <c r="A174" s="15"/>
      <c r="B174" s="6">
        <v>506635</v>
      </c>
      <c r="C174" s="7" t="s">
        <v>107</v>
      </c>
      <c r="D174" s="8">
        <v>9060</v>
      </c>
      <c r="E174" s="9">
        <v>8079930670</v>
      </c>
      <c r="F174" s="10">
        <v>815</v>
      </c>
      <c r="G174" s="11" t="s">
        <v>108</v>
      </c>
      <c r="H174" s="8" t="s">
        <v>25</v>
      </c>
      <c r="I174" s="8" t="s">
        <v>13</v>
      </c>
      <c r="J174" s="8">
        <v>2</v>
      </c>
      <c r="K174" s="8">
        <v>15</v>
      </c>
      <c r="L174" s="12">
        <f t="shared" si="5"/>
        <v>1630</v>
      </c>
    </row>
    <row r="175" spans="1:12" ht="13.5" customHeight="1" x14ac:dyDescent="0.25">
      <c r="A175" s="15"/>
      <c r="B175" s="6">
        <v>506635</v>
      </c>
      <c r="C175" s="7" t="s">
        <v>107</v>
      </c>
      <c r="D175" s="8">
        <v>9060</v>
      </c>
      <c r="E175" s="9">
        <v>8079930688</v>
      </c>
      <c r="F175" s="10">
        <v>815</v>
      </c>
      <c r="G175" s="11">
        <v>38</v>
      </c>
      <c r="H175" s="8" t="s">
        <v>25</v>
      </c>
      <c r="I175" s="8" t="s">
        <v>13</v>
      </c>
      <c r="J175" s="8">
        <v>1</v>
      </c>
      <c r="K175" s="8">
        <v>15</v>
      </c>
      <c r="L175" s="12">
        <f t="shared" si="5"/>
        <v>815</v>
      </c>
    </row>
    <row r="176" spans="1:12" ht="15.6" customHeight="1" x14ac:dyDescent="0.25">
      <c r="A176" s="15"/>
      <c r="B176" s="6">
        <v>506635</v>
      </c>
      <c r="C176" s="7" t="s">
        <v>107</v>
      </c>
      <c r="D176" s="8">
        <v>9060</v>
      </c>
      <c r="E176" s="9">
        <v>8079930696</v>
      </c>
      <c r="F176" s="10">
        <v>815</v>
      </c>
      <c r="G176" s="11" t="s">
        <v>63</v>
      </c>
      <c r="H176" s="8" t="s">
        <v>25</v>
      </c>
      <c r="I176" s="8" t="s">
        <v>13</v>
      </c>
      <c r="J176" s="8">
        <v>2</v>
      </c>
      <c r="K176" s="8">
        <v>15</v>
      </c>
      <c r="L176" s="12">
        <f t="shared" si="5"/>
        <v>1630</v>
      </c>
    </row>
    <row r="177" spans="1:12" ht="13.5" customHeight="1" x14ac:dyDescent="0.25">
      <c r="A177" s="15"/>
      <c r="B177" s="6">
        <v>506635</v>
      </c>
      <c r="C177" s="7" t="s">
        <v>107</v>
      </c>
      <c r="D177" s="8">
        <v>9060</v>
      </c>
      <c r="E177" s="9">
        <v>8079930700</v>
      </c>
      <c r="F177" s="10">
        <v>815</v>
      </c>
      <c r="G177" s="11">
        <v>39</v>
      </c>
      <c r="H177" s="8" t="s">
        <v>25</v>
      </c>
      <c r="I177" s="8" t="s">
        <v>13</v>
      </c>
      <c r="J177" s="8">
        <v>1</v>
      </c>
      <c r="K177" s="8">
        <v>15</v>
      </c>
      <c r="L177" s="12">
        <f t="shared" si="5"/>
        <v>815</v>
      </c>
    </row>
    <row r="178" spans="1:12" ht="15" customHeight="1" x14ac:dyDescent="0.25">
      <c r="A178" s="15"/>
      <c r="B178" s="6">
        <v>506635</v>
      </c>
      <c r="C178" s="7" t="s">
        <v>107</v>
      </c>
      <c r="D178" s="8">
        <v>9060</v>
      </c>
      <c r="E178" s="9">
        <v>8079930718</v>
      </c>
      <c r="F178" s="10">
        <v>815</v>
      </c>
      <c r="G178" s="11" t="s">
        <v>94</v>
      </c>
      <c r="H178" s="8" t="s">
        <v>25</v>
      </c>
      <c r="I178" s="8" t="s">
        <v>13</v>
      </c>
      <c r="J178" s="8">
        <v>2</v>
      </c>
      <c r="K178" s="8">
        <v>15</v>
      </c>
      <c r="L178" s="12">
        <f t="shared" si="5"/>
        <v>1630</v>
      </c>
    </row>
    <row r="179" spans="1:12" ht="126.4" customHeight="1" x14ac:dyDescent="0.25">
      <c r="A179" s="15"/>
      <c r="B179" s="6">
        <v>523278</v>
      </c>
      <c r="C179" s="7" t="s">
        <v>111</v>
      </c>
      <c r="D179" s="8">
        <v>1072</v>
      </c>
      <c r="E179" s="9">
        <v>8082727249</v>
      </c>
      <c r="F179" s="10">
        <v>670</v>
      </c>
      <c r="G179" s="11" t="s">
        <v>71</v>
      </c>
      <c r="H179" s="8" t="s">
        <v>25</v>
      </c>
      <c r="I179" s="8" t="s">
        <v>14</v>
      </c>
      <c r="J179" s="8">
        <v>1</v>
      </c>
      <c r="K179" s="8">
        <v>44</v>
      </c>
      <c r="L179" s="12">
        <f t="shared" si="5"/>
        <v>670</v>
      </c>
    </row>
    <row r="180" spans="1:12" ht="14.1" customHeight="1" x14ac:dyDescent="0.25">
      <c r="A180" s="15"/>
      <c r="B180" s="6">
        <v>523278</v>
      </c>
      <c r="C180" s="7" t="s">
        <v>111</v>
      </c>
      <c r="D180" s="8">
        <v>1072</v>
      </c>
      <c r="E180" s="9">
        <v>8082647547</v>
      </c>
      <c r="F180" s="10">
        <v>670</v>
      </c>
      <c r="G180" s="11">
        <v>12</v>
      </c>
      <c r="H180" s="8" t="s">
        <v>25</v>
      </c>
      <c r="I180" s="8" t="s">
        <v>14</v>
      </c>
      <c r="J180" s="8">
        <v>1</v>
      </c>
      <c r="K180" s="8">
        <v>44</v>
      </c>
      <c r="L180" s="12">
        <f t="shared" si="5"/>
        <v>670</v>
      </c>
    </row>
    <row r="181" spans="1:12" ht="12.95" customHeight="1" x14ac:dyDescent="0.25">
      <c r="A181" s="15"/>
      <c r="B181" s="6">
        <v>523278</v>
      </c>
      <c r="C181" s="7" t="s">
        <v>111</v>
      </c>
      <c r="D181" s="8">
        <v>1072</v>
      </c>
      <c r="E181" s="9">
        <v>8082632108</v>
      </c>
      <c r="F181" s="10">
        <v>670</v>
      </c>
      <c r="G181" s="11" t="s">
        <v>70</v>
      </c>
      <c r="H181" s="8" t="s">
        <v>25</v>
      </c>
      <c r="I181" s="8" t="s">
        <v>14</v>
      </c>
      <c r="J181" s="8">
        <v>1</v>
      </c>
      <c r="K181" s="8">
        <v>44</v>
      </c>
      <c r="L181" s="12">
        <f t="shared" si="5"/>
        <v>670</v>
      </c>
    </row>
    <row r="182" spans="1:12" ht="14.1" customHeight="1" x14ac:dyDescent="0.25">
      <c r="A182" s="15"/>
      <c r="B182" s="6">
        <v>523278</v>
      </c>
      <c r="C182" s="7" t="s">
        <v>111</v>
      </c>
      <c r="D182" s="8">
        <v>1072</v>
      </c>
      <c r="E182" s="9">
        <v>8082630211</v>
      </c>
      <c r="F182" s="10">
        <v>670</v>
      </c>
      <c r="G182" s="11" t="s">
        <v>101</v>
      </c>
      <c r="H182" s="8" t="s">
        <v>25</v>
      </c>
      <c r="I182" s="8" t="s">
        <v>14</v>
      </c>
      <c r="J182" s="8">
        <v>1</v>
      </c>
      <c r="K182" s="8">
        <v>44</v>
      </c>
      <c r="L182" s="12">
        <f t="shared" si="5"/>
        <v>670</v>
      </c>
    </row>
    <row r="183" spans="1:12" ht="126.4" customHeight="1" x14ac:dyDescent="0.25">
      <c r="A183" s="15"/>
      <c r="B183" s="6" t="s">
        <v>113</v>
      </c>
      <c r="C183" s="7" t="s">
        <v>54</v>
      </c>
      <c r="D183" s="8" t="s">
        <v>114</v>
      </c>
      <c r="E183" s="9" t="s">
        <v>115</v>
      </c>
      <c r="F183" s="10">
        <v>320</v>
      </c>
      <c r="G183" s="11"/>
      <c r="H183" s="8" t="s">
        <v>116</v>
      </c>
      <c r="I183" s="8"/>
      <c r="J183" s="8">
        <v>1</v>
      </c>
      <c r="K183" s="8"/>
      <c r="L183" s="12">
        <f t="shared" si="5"/>
        <v>320</v>
      </c>
    </row>
    <row r="184" spans="1:12" ht="126.4" customHeight="1" x14ac:dyDescent="0.25">
      <c r="A184" s="15"/>
      <c r="B184" s="14" t="s">
        <v>117</v>
      </c>
      <c r="C184" s="7" t="s">
        <v>54</v>
      </c>
      <c r="D184" s="8" t="s">
        <v>118</v>
      </c>
      <c r="E184" s="9">
        <v>3000000011</v>
      </c>
      <c r="F184" s="10">
        <v>360</v>
      </c>
      <c r="G184" s="11"/>
      <c r="H184" s="8" t="s">
        <v>116</v>
      </c>
      <c r="I184" s="8"/>
      <c r="J184" s="8">
        <v>1</v>
      </c>
      <c r="K184" s="8"/>
      <c r="L184" s="12">
        <f t="shared" si="5"/>
        <v>360</v>
      </c>
    </row>
    <row r="185" spans="1:12" ht="126.4" customHeight="1" x14ac:dyDescent="0.25">
      <c r="A185" s="15"/>
      <c r="B185" s="14" t="s">
        <v>119</v>
      </c>
      <c r="C185" s="7" t="s">
        <v>54</v>
      </c>
      <c r="D185" s="8" t="s">
        <v>120</v>
      </c>
      <c r="E185" s="9" t="s">
        <v>121</v>
      </c>
      <c r="F185" s="10">
        <v>265</v>
      </c>
      <c r="G185" s="11"/>
      <c r="H185" s="8" t="s">
        <v>116</v>
      </c>
      <c r="I185" s="8"/>
      <c r="J185" s="8">
        <v>1</v>
      </c>
      <c r="K185" s="8"/>
      <c r="L185" s="12">
        <f t="shared" si="5"/>
        <v>265</v>
      </c>
    </row>
    <row r="186" spans="1:12" ht="126.4" customHeight="1" x14ac:dyDescent="0.25">
      <c r="A186" s="15"/>
      <c r="B186" s="6" t="s">
        <v>122</v>
      </c>
      <c r="C186" s="7" t="s">
        <v>54</v>
      </c>
      <c r="D186" s="8" t="s">
        <v>120</v>
      </c>
      <c r="E186" s="9">
        <v>8078971003</v>
      </c>
      <c r="F186" s="10">
        <v>369.59999999999997</v>
      </c>
      <c r="G186" s="11"/>
      <c r="H186" s="8" t="s">
        <v>116</v>
      </c>
      <c r="I186" s="8"/>
      <c r="J186" s="8">
        <v>2</v>
      </c>
      <c r="K186" s="8"/>
      <c r="L186" s="12">
        <f t="shared" si="5"/>
        <v>739.19999999999993</v>
      </c>
    </row>
    <row r="187" spans="1:12" ht="126.4" customHeight="1" x14ac:dyDescent="0.25">
      <c r="A187" s="15"/>
      <c r="B187" s="6" t="s">
        <v>122</v>
      </c>
      <c r="C187" s="7" t="s">
        <v>54</v>
      </c>
      <c r="D187" s="8" t="s">
        <v>123</v>
      </c>
      <c r="E187" s="9">
        <v>8078971453</v>
      </c>
      <c r="F187" s="10">
        <v>320</v>
      </c>
      <c r="G187" s="11"/>
      <c r="H187" s="8" t="s">
        <v>116</v>
      </c>
      <c r="I187" s="8"/>
      <c r="J187" s="8">
        <v>1</v>
      </c>
      <c r="K187" s="8"/>
      <c r="L187" s="12">
        <f t="shared" si="5"/>
        <v>320</v>
      </c>
    </row>
    <row r="188" spans="1:12" ht="126.4" customHeight="1" x14ac:dyDescent="0.25">
      <c r="A188" s="15"/>
      <c r="B188" s="6" t="s">
        <v>124</v>
      </c>
      <c r="C188" s="7" t="s">
        <v>54</v>
      </c>
      <c r="D188" s="8" t="s">
        <v>123</v>
      </c>
      <c r="E188" s="9" t="s">
        <v>125</v>
      </c>
      <c r="F188" s="10">
        <v>1480</v>
      </c>
      <c r="G188" s="11"/>
      <c r="H188" s="8" t="s">
        <v>116</v>
      </c>
      <c r="I188" s="8"/>
      <c r="J188" s="8">
        <v>1</v>
      </c>
      <c r="K188" s="8"/>
      <c r="L188" s="12">
        <f t="shared" si="5"/>
        <v>1480</v>
      </c>
    </row>
    <row r="189" spans="1:12" ht="126.4" customHeight="1" x14ac:dyDescent="0.25">
      <c r="A189" s="15"/>
      <c r="B189" s="6" t="s">
        <v>126</v>
      </c>
      <c r="C189" s="7" t="s">
        <v>127</v>
      </c>
      <c r="D189" s="8" t="s">
        <v>118</v>
      </c>
      <c r="E189" s="9">
        <v>8080401222</v>
      </c>
      <c r="F189" s="10">
        <v>320</v>
      </c>
      <c r="G189" s="11"/>
      <c r="H189" s="8" t="s">
        <v>116</v>
      </c>
      <c r="I189" s="8"/>
      <c r="J189" s="8">
        <v>1</v>
      </c>
      <c r="K189" s="8"/>
      <c r="L189" s="12">
        <f t="shared" si="5"/>
        <v>320</v>
      </c>
    </row>
    <row r="190" spans="1:12" ht="126.4" customHeight="1" x14ac:dyDescent="0.25">
      <c r="A190" s="15"/>
      <c r="B190" s="6" t="s">
        <v>128</v>
      </c>
      <c r="C190" s="7" t="s">
        <v>54</v>
      </c>
      <c r="D190" s="8" t="s">
        <v>129</v>
      </c>
      <c r="E190" s="9">
        <v>30002400002</v>
      </c>
      <c r="F190" s="10">
        <v>440</v>
      </c>
      <c r="G190" s="11"/>
      <c r="H190" s="8" t="s">
        <v>116</v>
      </c>
      <c r="I190" s="8"/>
      <c r="J190" s="8">
        <v>1</v>
      </c>
      <c r="K190" s="8"/>
      <c r="L190" s="12">
        <f t="shared" si="5"/>
        <v>440</v>
      </c>
    </row>
    <row r="191" spans="1:12" ht="126.4" customHeight="1" x14ac:dyDescent="0.25">
      <c r="A191" s="15"/>
      <c r="B191" s="6" t="s">
        <v>130</v>
      </c>
      <c r="C191" s="7" t="s">
        <v>54</v>
      </c>
      <c r="D191" s="8"/>
      <c r="E191" s="9" t="s">
        <v>131</v>
      </c>
      <c r="F191" s="10">
        <v>300</v>
      </c>
      <c r="G191" s="11"/>
      <c r="H191" s="8" t="s">
        <v>116</v>
      </c>
      <c r="I191" s="8"/>
      <c r="J191" s="8">
        <v>1</v>
      </c>
      <c r="K191" s="8"/>
      <c r="L191" s="12">
        <f t="shared" si="5"/>
        <v>300</v>
      </c>
    </row>
    <row r="192" spans="1:12" ht="126.4" customHeight="1" x14ac:dyDescent="0.25">
      <c r="A192" s="15"/>
      <c r="B192" s="6" t="s">
        <v>132</v>
      </c>
      <c r="C192" s="7" t="s">
        <v>54</v>
      </c>
      <c r="D192" s="8" t="s">
        <v>133</v>
      </c>
      <c r="E192" s="9" t="s">
        <v>134</v>
      </c>
      <c r="F192" s="10">
        <v>365</v>
      </c>
      <c r="G192" s="11"/>
      <c r="H192" s="8" t="s">
        <v>116</v>
      </c>
      <c r="I192" s="8"/>
      <c r="J192" s="8">
        <v>1</v>
      </c>
      <c r="K192" s="8"/>
      <c r="L192" s="12">
        <f t="shared" si="5"/>
        <v>365</v>
      </c>
    </row>
    <row r="193" spans="1:12" ht="126.4" customHeight="1" x14ac:dyDescent="0.25">
      <c r="A193" s="15"/>
      <c r="B193" s="6" t="s">
        <v>135</v>
      </c>
      <c r="C193" s="7" t="s">
        <v>54</v>
      </c>
      <c r="D193" s="8"/>
      <c r="E193" s="9" t="s">
        <v>136</v>
      </c>
      <c r="F193" s="10">
        <v>354</v>
      </c>
      <c r="G193" s="11"/>
      <c r="H193" s="8" t="s">
        <v>116</v>
      </c>
      <c r="I193" s="8"/>
      <c r="J193" s="8">
        <v>1</v>
      </c>
      <c r="K193" s="8"/>
      <c r="L193" s="12">
        <f t="shared" si="5"/>
        <v>354</v>
      </c>
    </row>
    <row r="194" spans="1:12" ht="126.4" customHeight="1" x14ac:dyDescent="0.25">
      <c r="A194" s="15"/>
      <c r="B194" s="6" t="s">
        <v>135</v>
      </c>
      <c r="C194" s="7" t="s">
        <v>54</v>
      </c>
      <c r="D194" s="8"/>
      <c r="E194" s="9">
        <v>3000000010</v>
      </c>
      <c r="F194" s="10">
        <v>354</v>
      </c>
      <c r="G194" s="11"/>
      <c r="H194" s="8" t="s">
        <v>116</v>
      </c>
      <c r="I194" s="8"/>
      <c r="J194" s="8">
        <v>1</v>
      </c>
      <c r="K194" s="8"/>
      <c r="L194" s="12">
        <f t="shared" si="5"/>
        <v>354</v>
      </c>
    </row>
    <row r="195" spans="1:12" ht="126.4" customHeight="1" x14ac:dyDescent="0.25">
      <c r="A195" s="15"/>
      <c r="B195" s="6" t="s">
        <v>137</v>
      </c>
      <c r="C195" s="7" t="s">
        <v>54</v>
      </c>
      <c r="D195" s="8" t="s">
        <v>138</v>
      </c>
      <c r="E195" s="9" t="s">
        <v>139</v>
      </c>
      <c r="F195" s="10">
        <v>335</v>
      </c>
      <c r="G195" s="11"/>
      <c r="H195" s="8" t="s">
        <v>116</v>
      </c>
      <c r="I195" s="8"/>
      <c r="J195" s="8">
        <v>1</v>
      </c>
      <c r="K195" s="8"/>
      <c r="L195" s="12">
        <f t="shared" si="5"/>
        <v>335</v>
      </c>
    </row>
    <row r="196" spans="1:12" ht="126.4" customHeight="1" x14ac:dyDescent="0.25">
      <c r="A196" s="15"/>
      <c r="B196" s="6" t="s">
        <v>140</v>
      </c>
      <c r="C196" s="7" t="s">
        <v>54</v>
      </c>
      <c r="D196" s="8" t="s">
        <v>141</v>
      </c>
      <c r="E196" s="9" t="s">
        <v>142</v>
      </c>
      <c r="F196" s="10">
        <v>285</v>
      </c>
      <c r="G196" s="11"/>
      <c r="H196" s="8" t="s">
        <v>116</v>
      </c>
      <c r="I196" s="8"/>
      <c r="J196" s="8">
        <v>1</v>
      </c>
      <c r="K196" s="8"/>
      <c r="L196" s="12">
        <f t="shared" si="5"/>
        <v>285</v>
      </c>
    </row>
    <row r="197" spans="1:12" ht="126.4" customHeight="1" x14ac:dyDescent="0.25">
      <c r="A197" s="15"/>
      <c r="B197" s="6" t="s">
        <v>143</v>
      </c>
      <c r="C197" s="7" t="s">
        <v>54</v>
      </c>
      <c r="D197" s="8" t="s">
        <v>144</v>
      </c>
      <c r="E197" s="9" t="s">
        <v>145</v>
      </c>
      <c r="F197" s="10">
        <v>380</v>
      </c>
      <c r="G197" s="11"/>
      <c r="H197" s="8" t="s">
        <v>116</v>
      </c>
      <c r="I197" s="8"/>
      <c r="J197" s="8">
        <v>1</v>
      </c>
      <c r="K197" s="8"/>
      <c r="L197" s="12">
        <f t="shared" si="5"/>
        <v>380</v>
      </c>
    </row>
    <row r="198" spans="1:12" ht="126.4" customHeight="1" x14ac:dyDescent="0.25">
      <c r="A198" s="15"/>
      <c r="B198" s="14" t="s">
        <v>146</v>
      </c>
      <c r="C198" s="7" t="s">
        <v>54</v>
      </c>
      <c r="D198" s="8" t="s">
        <v>147</v>
      </c>
      <c r="E198" s="9">
        <v>762753581792</v>
      </c>
      <c r="F198" s="10">
        <v>425</v>
      </c>
      <c r="G198" s="11"/>
      <c r="H198" s="8" t="s">
        <v>116</v>
      </c>
      <c r="I198" s="8"/>
      <c r="J198" s="8">
        <v>1</v>
      </c>
      <c r="K198" s="8"/>
      <c r="L198" s="12">
        <f t="shared" si="5"/>
        <v>425</v>
      </c>
    </row>
    <row r="199" spans="1:12" ht="36.4" customHeight="1" x14ac:dyDescent="0.25">
      <c r="A199" s="16"/>
      <c r="B199" s="17"/>
      <c r="C199" s="18"/>
      <c r="D199" s="16"/>
      <c r="E199" s="19"/>
      <c r="F199" s="20"/>
      <c r="G199" s="21"/>
      <c r="H199" s="16"/>
      <c r="I199" s="16"/>
      <c r="J199" s="16">
        <v>267</v>
      </c>
      <c r="K199" s="16"/>
      <c r="L199" s="22">
        <v>171201</v>
      </c>
    </row>
    <row r="200" spans="1:12" ht="126.4" customHeight="1" x14ac:dyDescent="0.25"/>
    <row r="201" spans="1:12" ht="126.4" customHeight="1" x14ac:dyDescent="0.25"/>
    <row r="202" spans="1:12" ht="126.4" customHeight="1" x14ac:dyDescent="0.25"/>
    <row r="203" spans="1:12" ht="126.4" customHeight="1" x14ac:dyDescent="0.25"/>
    <row r="204" spans="1:12" ht="126.4" customHeight="1" x14ac:dyDescent="0.25"/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2019-09-03T07:46:41Z</dcterms:created>
  <dcterms:modified xsi:type="dcterms:W3CDTF">2019-09-20T07:04:21Z</dcterms:modified>
</cp:coreProperties>
</file>